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2"/>
  <workbookPr/>
  <mc:AlternateContent xmlns:mc="http://schemas.openxmlformats.org/markup-compatibility/2006">
    <mc:Choice Requires="x15">
      <x15ac:absPath xmlns:x15ac="http://schemas.microsoft.com/office/spreadsheetml/2010/11/ac" url="G:\PW-Planning\KIPDA\KIPDA Progress Reports\"/>
    </mc:Choice>
  </mc:AlternateContent>
  <xr:revisionPtr revIDLastSave="113" documentId="13_ncr:1_{4EA2A006-D59E-4A96-9249-9573EFC14BC5}" xr6:coauthVersionLast="47" xr6:coauthVersionMax="47" xr10:uidLastSave="{C15C7606-9B1A-4494-BEE1-77647424147F}"/>
  <bookViews>
    <workbookView xWindow="28680" yWindow="-120" windowWidth="29040" windowHeight="15720" xr2:uid="{00000000-000D-0000-FFFF-FFFF00000000}"/>
  </bookViews>
  <sheets>
    <sheet name="LMG Updates 2026-02" sheetId="6" r:id="rId1"/>
  </sheets>
  <externalReferences>
    <externalReference r:id="rId2"/>
  </externalReferences>
  <definedNames>
    <definedName name="_xlnm._FilterDatabase" localSheetId="0" hidden="1">'LMG Updates 2026-02'!$A$2:$M$75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<sst xmlns="http://schemas.openxmlformats.org/spreadsheetml/2006/main" count="1058" uniqueCount="297">
  <si>
    <t>LOUISVILLE METRO</t>
  </si>
  <si>
    <t>Project</t>
  </si>
  <si>
    <t>KIPDA ID</t>
  </si>
  <si>
    <t>STATE ID</t>
  </si>
  <si>
    <t>Phase</t>
  </si>
  <si>
    <t>Fiscal Year</t>
  </si>
  <si>
    <t>Program</t>
  </si>
  <si>
    <t>MPO Dedicated Federal Funds</t>
  </si>
  <si>
    <t>Actual or Estimated Date of Authorization</t>
  </si>
  <si>
    <t>Project Phase Status</t>
  </si>
  <si>
    <t>Phase Shift History</t>
  </si>
  <si>
    <t>Progress Since Last Meeting (8/25)</t>
  </si>
  <si>
    <t>Need a phase shift? (Yes or No)</t>
  </si>
  <si>
    <t>If so, what fiscal year will you need to shift to? (Be cognicent of your "Phase Shift History")</t>
  </si>
  <si>
    <t>AB Sawyer Greenway Shared Use Path</t>
  </si>
  <si>
    <t>5-529.00</t>
  </si>
  <si>
    <t>Construction</t>
  </si>
  <si>
    <t>STBG-MPO</t>
  </si>
  <si>
    <t>Unlimited - ROW or U previously obligated</t>
  </si>
  <si>
    <t>Compiling items for PDS checklist; Ongoing coordination with KY Div of Water; Conditional letter of map revision (CLOMR) submitted to Kentucky Divison of Water. Awaiting their approval.</t>
  </si>
  <si>
    <t>Likely</t>
  </si>
  <si>
    <t>Bicycle &amp; Pedestrian Education, Encouragement, Enforcement &amp; Evaluation</t>
  </si>
  <si>
    <t>5-965.15</t>
  </si>
  <si>
    <t>2026+</t>
  </si>
  <si>
    <t>None</t>
  </si>
  <si>
    <t xml:space="preserve">No </t>
  </si>
  <si>
    <t>n/a</t>
  </si>
  <si>
    <t>Cooper Chapel Rd. Phase 3</t>
  </si>
  <si>
    <t>05-404.01</t>
  </si>
  <si>
    <t>Design</t>
  </si>
  <si>
    <t>Federal Funding Authorized</t>
  </si>
  <si>
    <t>Metro DOT submitted a fee proposal (HDR) to KYTC for add'l design for review and approval on 2-9-26; KYTC is currently reviewing the proposal. KYTC working on the audit for the project Right-of-Way Certification; U phase likely to be pushed to FY27</t>
  </si>
  <si>
    <t>No</t>
  </si>
  <si>
    <t>Right of Way</t>
  </si>
  <si>
    <t>KIPDA Comment: Where are we at on ROW aquisition?</t>
  </si>
  <si>
    <t>Utilities</t>
  </si>
  <si>
    <t xml:space="preserve">Likely </t>
  </si>
  <si>
    <t>Federal Funding Not Yet Authorized</t>
  </si>
  <si>
    <t>I-65/Brook St Ramp</t>
  </si>
  <si>
    <t>05-378.10 &amp; 05-80521.00</t>
  </si>
  <si>
    <t>2 Phase Shifts Approved - next will require phase shift exception request approval</t>
  </si>
  <si>
    <t>Anticipate KYTC will takeover this project; Still awaiting Highway Plan to see if project recveives funds.</t>
  </si>
  <si>
    <t>KIPDA Comment: Still waiting to see if this project receives any funds via the KYTC six-year highway plan. If not, then we may need to make some decisions about this project before the upcoming CFP.</t>
  </si>
  <si>
    <t>Kentuckiana Air Education</t>
  </si>
  <si>
    <t>5-244.00</t>
  </si>
  <si>
    <t>2025+</t>
  </si>
  <si>
    <t>North Hubbards Ln.</t>
  </si>
  <si>
    <t>5-479.10</t>
  </si>
  <si>
    <t xml:space="preserve">Final Plans and cost estimate submitted by Gresham Smith to KYTC for approval on 2-24-26. Metro DOT submitted an application for the required Encroachment Permit to KYTC on 2-24-26. Metro DOT awaiting a fee proposal from Michael Baker for Construction Inspection Services. </t>
  </si>
  <si>
    <t>Northeast Louisville Loop MET, Section 2 Beckley Station to Bircham Rd.</t>
  </si>
  <si>
    <t>5-3030.20</t>
  </si>
  <si>
    <t>Construction still in progress with a contractual completion date of 7-31-26. AECOM/Metro DOT submitted a design change for review to KYTC on 2-24-26. The change is required in order to avoid impact to an existing steel strain pole that was placed along the trail route after the plans had been finalized.</t>
  </si>
  <si>
    <t>Olmsted Parkways Multi-Use Path System Section 1</t>
  </si>
  <si>
    <t>5-3709.00</t>
  </si>
  <si>
    <t xml:space="preserve">Metro awaiting MOA for additional Section 3 STBG Design funds, Section 1 ROW funds, and Section 2 ROW funds.  Draft MOA is in process at KYTC CO. </t>
  </si>
  <si>
    <t>Yes</t>
  </si>
  <si>
    <t>Olmsted Parkways Multi-Use Path System Section 2</t>
  </si>
  <si>
    <t>ROW</t>
  </si>
  <si>
    <t xml:space="preserve">Metro awaiting MOA for Section 2 ROW funds.  Draft MOA is in process at KYTC CO. </t>
  </si>
  <si>
    <t>Olmsted Parkways Multi-Use Path System Section 3</t>
  </si>
  <si>
    <t xml:space="preserve">Metro awaiting MOA for additional STBG Design funds - tied to authorization of ROW funds for Sections 1-2; ROW Plan revisions are ongoing; Draft MOA is in process at KYTC CO. </t>
  </si>
  <si>
    <t xml:space="preserve">KIPDA Comment: Need to shift these design funds to FY26 in the TIP. Please submit an expedited project application so we can get that done. May have already authorized these funds on 1.8.26. We just need to update that in the TIP. </t>
  </si>
  <si>
    <t>Olmsted Parkways Multi-Use Path System Section 4</t>
  </si>
  <si>
    <t>5-506.00</t>
  </si>
  <si>
    <t xml:space="preserve">ROW plan submitted to KYTC. Review expected to be complete April 2026. </t>
  </si>
  <si>
    <t>Olmsted Parkways Multi-Use Path System Section 5</t>
  </si>
  <si>
    <t>ROW plan revisions ongoing; expect submittal to KYTC for review in May 2026; ROW funds unavailable until FY27</t>
  </si>
  <si>
    <t>Olmsted Parkways Multi-Use Path System Section 6</t>
  </si>
  <si>
    <t>5-506.60</t>
  </si>
  <si>
    <t>9.5.25</t>
  </si>
  <si>
    <t>Funds just recently authorized for ROW; ROW kick-off on 2/12/26</t>
  </si>
  <si>
    <t>Olmsted Parkways Multi-Use Path System Section 7</t>
  </si>
  <si>
    <t>5-506.70</t>
  </si>
  <si>
    <t xml:space="preserve">ROW kickoff meeting with KYTC D5 at Louisville Metro was held on 2/12/26.  </t>
  </si>
  <si>
    <t>One-Way Street Conversion to Two-Way Phase 1</t>
  </si>
  <si>
    <t>5-470.00</t>
  </si>
  <si>
    <t>5.29.25</t>
  </si>
  <si>
    <t>Currently refining design submitted by HDR.  7th and 8th Sts coordinating with TARC and PARC to refine striping plan ahead of new on-street transit station; 7th/8th likely to be one bid package in Spring 2026; remaining corridors will be a separate bid package anticipated Fall 2026</t>
  </si>
  <si>
    <t>no</t>
  </si>
  <si>
    <t>tbd</t>
  </si>
  <si>
    <t>River Road Widening to Zorn Ave</t>
  </si>
  <si>
    <t>5-91.02</t>
  </si>
  <si>
    <t>Finalizing project development checklist; construction authorization process to begin soon after. Metro and River Road Business Association have reached an agreement to delay construction until after Derby to minimize disruptions.</t>
  </si>
  <si>
    <t>STBG-State</t>
  </si>
  <si>
    <t>River Road Multi-Modal Improvements</t>
  </si>
  <si>
    <t>5-3217.00</t>
  </si>
  <si>
    <t>TA-MPO</t>
  </si>
  <si>
    <t xml:space="preserve">Construction </t>
  </si>
  <si>
    <t>Electrical has been installed as of 2/10/2026. Awaiting final invoice which will closeout project.</t>
  </si>
  <si>
    <t>Stony Brook Drive Sidewalk Connector</t>
  </si>
  <si>
    <t>5-571.00</t>
  </si>
  <si>
    <t>Project dvelopment checklist has been finished; awaiting KYTC plan review.</t>
  </si>
  <si>
    <t>East Market Street Streetscape Improvements</t>
  </si>
  <si>
    <t>5-8703.00</t>
  </si>
  <si>
    <t>In the process of project closeout. Minor sidewalk repairs and tree maintenance to be repaired throughout spring 2026.</t>
  </si>
  <si>
    <t>Buechel Bank Road</t>
  </si>
  <si>
    <t>5-8001.00</t>
  </si>
  <si>
    <t>Metro DOT provided NTP to LG&amp;E on 2-13-26 regarding the overhead electric work. LWC was given NTP on 2-13-26 to aquire the needed easements for the waterline relocation work that will be completed by the roadway contractor. Gresham Smith was given NTP on 2-13-26 for additional design services.</t>
  </si>
  <si>
    <t>Northeast Louisville Loop MET, Section 3 Bircham Rd. to Beckley Creek Park</t>
  </si>
  <si>
    <t>5-3030.30</t>
  </si>
  <si>
    <t>AECOM revising a fee proposal for the bridge and trail design, though awaiting on guidance from KYTC regarding the hours needed for the NEPA re-evaluation.</t>
  </si>
  <si>
    <t>KIPDA Comment: KIPDA staff would not recommend a phase shift exception request for this design phase. Needs to get authorized this year or funding should be shifted to other project needs within KIPDA's funding program</t>
  </si>
  <si>
    <t>1 Phase Shift Approved</t>
  </si>
  <si>
    <t>likely</t>
  </si>
  <si>
    <t>River Road Extension</t>
  </si>
  <si>
    <t>5-512.00</t>
  </si>
  <si>
    <t>Metro DOT still awaiting final documentation from MSD regarding the need for a Floodplain Variance. AECOM working on the required 408 Permit. Metro DOT still awaiting guidance from KYTC/FHWA regarding "air-rights".</t>
  </si>
  <si>
    <t>Reimagine 9th Street</t>
  </si>
  <si>
    <t>5-80250.00</t>
  </si>
  <si>
    <t xml:space="preserve">Chestnut/Muhammad Ali OWTW - Signal work and signage installation continuing.  Descision was made to mill and resurface existing corridor with CPF funds. Working on admin and amendment to adjust project descriptions and create new projects; Reimagine 9th Street -  Final plans completion scheduled for May 2026. </t>
  </si>
  <si>
    <t>KIPDA COMMENT: This project obviously has other funding, but I have only listed KIPDA's MPO-dedicated funding portion here</t>
  </si>
  <si>
    <t>Blanton Lane Sidewalk</t>
  </si>
  <si>
    <t>5-3004.00</t>
  </si>
  <si>
    <t>Acquisition process underway</t>
  </si>
  <si>
    <t>Crums Lane Sidewalk Phase 1</t>
  </si>
  <si>
    <t>5-3011.00</t>
  </si>
  <si>
    <t>Gagel Avenue Sidewalk</t>
  </si>
  <si>
    <t>5-3040.00</t>
  </si>
  <si>
    <t>Louisville Loop Shared Use Path - McNeely Lake Segment</t>
  </si>
  <si>
    <t>5-3034.00</t>
  </si>
  <si>
    <t>8.25.25</t>
  </si>
  <si>
    <t>Metro awaiting MOA for additional STBG Design funds.  Next meeting w/OLP scheduled for 3/16/26.  Next progress meeting is 4/2/2026.</t>
  </si>
  <si>
    <t>Bernheim Lane Sidewalk and Road Reconfiguration</t>
  </si>
  <si>
    <t>5-3002.00</t>
  </si>
  <si>
    <t>Construction complete; Walkthrough inspection to be scheduled in late March 2026</t>
  </si>
  <si>
    <t>Dodge Gap Jefferson Memorial Forest - Louisville Loop Shared Use Path</t>
  </si>
  <si>
    <t>5-523.00</t>
  </si>
  <si>
    <t>CRP-MPO</t>
  </si>
  <si>
    <t>9.22.25</t>
  </si>
  <si>
    <t xml:space="preserve">Metro received MOA for add'l design services in Jan 2026; reviewed and commented on preliminary structures submittal;  Parks is negotiating removal of wetlands easement from parcel needed for stream project (that does NOT impact or involve the Loop project) that will allow the stream project to advance through Design phase. </t>
  </si>
  <si>
    <t>Northeast Louisville Loop Section II (Eastwood Cut-off)</t>
  </si>
  <si>
    <t>5-525.00</t>
  </si>
  <si>
    <t>2.11.25</t>
  </si>
  <si>
    <t xml:space="preserve">Start of construction for 5-525 and 5-8952 is late February 2026; Louisville Paving has begun preliminary work on this project. </t>
  </si>
  <si>
    <t>Only authorized $480,000 of CRP funds. Extra funds remaining with project until next CFP.</t>
  </si>
  <si>
    <t>Ohio River Levee Trail Phase III</t>
  </si>
  <si>
    <t>5-505.00</t>
  </si>
  <si>
    <t xml:space="preserve">Metro resubmitted ROW Revision 2 on 2/18/26 to KYTC for review; Metro continues negotiating Additional Design scope/fee with consultant. Metro anticipates submitting Additional Design scope/fee proposal in mid March 2026. </t>
  </si>
  <si>
    <t>Pond Creek Jefferson Memorial Forest - Louisville Loop Shared Use Path</t>
  </si>
  <si>
    <t>5-522.00</t>
  </si>
  <si>
    <t>8.28.25</t>
  </si>
  <si>
    <t xml:space="preserve">ROW phase activities are underway - kickoff in Jan 2026; Consultant team submitted Stage II final bridge plans; team forecasts final plans submittal by late April 2026.  </t>
  </si>
  <si>
    <t>Westport Road Sidewalk through I-265 Interchange</t>
  </si>
  <si>
    <t>5-598.00</t>
  </si>
  <si>
    <t>2.28.25</t>
  </si>
  <si>
    <t>D5 Traffic plans to set up a meeting with Central Office and the Metro project team to discuss ped crossing treatments.</t>
  </si>
  <si>
    <t>Program Management corrected funding authorization from STBG to CRP funds.</t>
  </si>
  <si>
    <t>Medora Jefferson Memorial Forest (IMF) - Louisville Loop Shared Use Path</t>
  </si>
  <si>
    <t>5-524.00</t>
  </si>
  <si>
    <t>ROW phase is still ongoing.</t>
  </si>
  <si>
    <t xml:space="preserve">likely </t>
  </si>
  <si>
    <t>Northeast Louisville Loop MET Section 4 Beckley Creek Park to Eastwood Cuttoff</t>
  </si>
  <si>
    <t>5-3030.40</t>
  </si>
  <si>
    <t> </t>
  </si>
  <si>
    <t>Metro DOT still awaiting the mortgage release for Parcel 33 in order to submit for R/W Certification.</t>
  </si>
  <si>
    <t>Ohio River Valley NE Bike/Ped Improvements Phase 1 (Louisville Loop)</t>
  </si>
  <si>
    <t>5-3036.00</t>
  </si>
  <si>
    <t>AECOM preparing plans for a Joint Inspection Meeting for the trailhead/parking lot portion of the project. Metro DOT submitted application for Clearinghouse Letter on 2-4-26. 2. Metro DOT finalizing a submittal to LWC documenting past correspondences and decisions regarding the trail on LWC property. 3. Metro DOT received the fully executed Supplemental MOA #3 and NTP for the Wayfinding/Signage specs and design updates.</t>
  </si>
  <si>
    <t>Ohio River Valley NE Bike/Ped Improvements Phase II (Louisville Loop)</t>
  </si>
  <si>
    <t>5-584.00</t>
  </si>
  <si>
    <t>Project team held Phase II Design kickoff meeting with KYTC D5 on 2/6/26.  Next progress meeting scheduled on 3/17/26.</t>
  </si>
  <si>
    <t>Dixie Highway Streetscape - Maple to Garland</t>
  </si>
  <si>
    <t>5-478.81</t>
  </si>
  <si>
    <t>Final plans including signal design revised and re-sent to D5 for review /approval
Awaiting Authorization of ROW phase/funds - submitted to OLP 10/16/25</t>
  </si>
  <si>
    <t>South Hubbards Lane</t>
  </si>
  <si>
    <t>5-479.20</t>
  </si>
  <si>
    <t>Continued effort: Gresham Smith to begin design after Section 1 plans are reviewed and approved by KYTC for the PDC.</t>
  </si>
  <si>
    <t>BULLITT COUNTY</t>
  </si>
  <si>
    <t>Fiscal Year (2023 - 2026)</t>
  </si>
  <si>
    <t>Progress Since Last Meeting</t>
  </si>
  <si>
    <t>US 31E to KY 2706</t>
  </si>
  <si>
    <t>Planning</t>
  </si>
  <si>
    <t>In process of selecting engineering firm</t>
  </si>
  <si>
    <t>KYTC</t>
  </si>
  <si>
    <t>Fiscal Year (2023 - 2026 Only)</t>
  </si>
  <si>
    <t>English Station Rd.</t>
  </si>
  <si>
    <t>5-353.00</t>
  </si>
  <si>
    <t>preparing plans for 10/22/26 letting</t>
  </si>
  <si>
    <t xml:space="preserve">Utilities </t>
  </si>
  <si>
    <t>Early U relocation underway.  Expect to authorize these U funds with C phase</t>
  </si>
  <si>
    <t>10/22/26 letting anticipated</t>
  </si>
  <si>
    <t>KY 1931 Dixie Hwy to Doss HS</t>
  </si>
  <si>
    <t>5-536.00</t>
  </si>
  <si>
    <t>All ROW clear except rail - still working and may need these addit. ROW funds</t>
  </si>
  <si>
    <t>Clearing/coordinating with Utilities now.  Marathon Gas may require added U funds for facility encasement. No letting date established yet</t>
  </si>
  <si>
    <t>US 42 Jeff/Oldham Line to Ridgemoor Dr</t>
  </si>
  <si>
    <t>5-441.00</t>
  </si>
  <si>
    <t>Design funds authorized 7.10.25</t>
  </si>
  <si>
    <t xml:space="preserve">New design consultant hired 2025 - new estimate and final plans being developed.  </t>
  </si>
  <si>
    <t>KY 2055 Mt Holly sidewalk</t>
  </si>
  <si>
    <t>5-80110.00</t>
  </si>
  <si>
    <t xml:space="preserve">1 Phase Shift Approved                                                                                                                                      </t>
  </si>
  <si>
    <t>Design funds authorized 8/30/24. Additional D funds will be requested Spring 2026 for final design - $212,000 fed SLO</t>
  </si>
  <si>
    <t xml:space="preserve">2 Phase Shift Approved                                                                                                                                      </t>
  </si>
  <si>
    <t>Additional C funds will be requested Spring 2026 - $870,000 fed SLO</t>
  </si>
  <si>
    <t>KY 1065 Outer Loop</t>
  </si>
  <si>
    <t>5-80203.00</t>
  </si>
  <si>
    <t>Study to conclude Fall 2026</t>
  </si>
  <si>
    <t xml:space="preserve">Planning </t>
  </si>
  <si>
    <t>KY 1932 Chenoweth Lane</t>
  </si>
  <si>
    <t>5-531.00</t>
  </si>
  <si>
    <t>Authorized 12/22/25 $3,696,000 SLO C phase</t>
  </si>
  <si>
    <t>US 42 Safety and Mobility Improvements from the Harrods Creek Bridge to
River Road</t>
  </si>
  <si>
    <t>5-972.00</t>
  </si>
  <si>
    <t xml:space="preserve">Design funds authorized 2/28/24.  </t>
  </si>
  <si>
    <t>Addit D auth request underway Spring 2026 $128,000 SLO</t>
  </si>
  <si>
    <t>Update to ROW funding needed - addit $3,624,000 fed SLO 2026</t>
  </si>
  <si>
    <r>
      <rPr>
        <sz val="14"/>
        <rFont val="Calibri"/>
        <family val="2"/>
      </rPr>
      <t>Federal Funding Not Yet
Authorized</t>
    </r>
  </si>
  <si>
    <t>Update to U funding needed - addit $1,776,000 fed SLO 2026</t>
  </si>
  <si>
    <t>Update to C funding needed - addit $4,664,000 fed SLO 2027</t>
  </si>
  <si>
    <t>KY 2050 Herr Lane</t>
  </si>
  <si>
    <t>5-80200.00</t>
  </si>
  <si>
    <t>Federal Funding
Authorized</t>
  </si>
  <si>
    <t>Design funds authorized 3/13/24.</t>
  </si>
  <si>
    <t>Update to ROW funding needed - addit $420,000 fed SLO 2026</t>
  </si>
  <si>
    <t>Update to U funding needed - addit $1,496,000 fed SLO 2026</t>
  </si>
  <si>
    <t>Update to C funding needed - addit $560,000 fed SLO 2027</t>
  </si>
  <si>
    <t>KY 864 Beulah Church Rd</t>
  </si>
  <si>
    <t>5-481.00</t>
  </si>
  <si>
    <t>Addit D auth request underway Spring 2026 $250,000 SLO</t>
  </si>
  <si>
    <t>Addit U auth request underway Spring 2026 $200,000 SLO</t>
  </si>
  <si>
    <t>Letting est 6/25/2026</t>
  </si>
  <si>
    <t>Oldham County</t>
  </si>
  <si>
    <t>Mattingly/Old LaGrange Rd Trail</t>
  </si>
  <si>
    <t>5-589.00</t>
  </si>
  <si>
    <t>Proposed Manhours were submitted by AECOM to KYTC on 06/16/25.  Donna Hardin - Disrict 5 EC advised NEPA approval is pending completion of Section 106 by KYTC DEA on 02/13/26</t>
  </si>
  <si>
    <t>LaGrange Underpass West of LaGrange</t>
  </si>
  <si>
    <t>5-434.00</t>
  </si>
  <si>
    <t>ongoing</t>
  </si>
  <si>
    <t>Construction Documents advertised for March 26, 2026 construction letting</t>
  </si>
  <si>
    <t>Old LaGrange Road Improvements Oldham County Bicycle &amp; Pedestrian Trail</t>
  </si>
  <si>
    <t>5-410.01</t>
  </si>
  <si>
    <t>ROW acquisition on-going</t>
  </si>
  <si>
    <t>KY 22/Clore Lane Intersection Improvements</t>
  </si>
  <si>
    <t>5-596.00</t>
  </si>
  <si>
    <t>Phase 1 Design is complete (April 2025) and a preferred alternative selected.</t>
  </si>
  <si>
    <t>Phase 2: Geotechnical staking and drilling occurred in December 2025. Final surveys to be performed in February 2026.</t>
  </si>
  <si>
    <t>Kenwood Road</t>
  </si>
  <si>
    <t>5-588.00</t>
  </si>
  <si>
    <t>Authorized 8/16/2023</t>
  </si>
  <si>
    <t>Environmental Document (CE Level 1) Complete</t>
  </si>
  <si>
    <t>University of Louisville</t>
  </si>
  <si>
    <t>2nd Street / 3rd Street / Museum Drive Intersection and Brandeis Avenue Pedestrian Improvements</t>
  </si>
  <si>
    <t>5-581.00</t>
  </si>
  <si>
    <t>Awaiting on Approval to begin. MOA signed in January 2026. Have received approval from KYTC via letter agreement on 2.26.26; U of L working on an amended agreement</t>
  </si>
  <si>
    <t>These design funds were obligated on 10.21.25</t>
  </si>
  <si>
    <t>3 Phase Shifts Approved - next will result in removal of MPO dedicated funds from the TIP</t>
  </si>
  <si>
    <t>No progress, awaiting phase 2 design approval.</t>
  </si>
  <si>
    <t xml:space="preserve">No progress, awaiting phase 2 design approval. </t>
  </si>
  <si>
    <t>University of Louisville Pedestrian Improvements - Lighting</t>
  </si>
  <si>
    <t>5-3218.00</t>
  </si>
  <si>
    <t>Under Construction</t>
  </si>
  <si>
    <t>Obligated $440,000</t>
  </si>
  <si>
    <t>University of Louisville Pedestrian Improvements - ADA Curb Cuts &amp; Ramps</t>
  </si>
  <si>
    <t>5-3220.00</t>
  </si>
  <si>
    <t>Obligated $536,000 on 3.19.25</t>
  </si>
  <si>
    <t>Jeffersontown</t>
  </si>
  <si>
    <t>Bluegrass Commerce Park Bicycle/Pedestrian Trail Phase II</t>
  </si>
  <si>
    <t>05-543.00</t>
  </si>
  <si>
    <t>Galene Drive/Sprowl Road Collector Extension</t>
  </si>
  <si>
    <t>Possible Removal- Meeting with Mayor</t>
  </si>
  <si>
    <t>Good Samaritan Bicycle &amp; Pedestrian Trail Connector</t>
  </si>
  <si>
    <t>05-486.00</t>
  </si>
  <si>
    <t>Working to get utilities relocated outside of project. Construction Funds only</t>
  </si>
  <si>
    <t>Ruckriegel Parkway Sidewalk Improvement</t>
  </si>
  <si>
    <t>05-198.00</t>
  </si>
  <si>
    <t>Advancing Design Review with D5</t>
  </si>
  <si>
    <t>Watterson Trail Phase 2</t>
  </si>
  <si>
    <t>05-518.00</t>
  </si>
  <si>
    <t>About complete with R/W Phase.  Utility Phase might be combinded with Construction Phase</t>
  </si>
  <si>
    <t>yes</t>
  </si>
  <si>
    <t>Billtown-Eastvie w Collector Extension</t>
  </si>
  <si>
    <t>none. Plan to request Design Funds summer 2026</t>
  </si>
  <si>
    <t>Middletown</t>
  </si>
  <si>
    <t>South Madison Avenue</t>
  </si>
  <si>
    <t>5-3214.00</t>
  </si>
  <si>
    <t>Estimated Fall 2026</t>
  </si>
  <si>
    <t xml:space="preserve">Construction plans are currently under review by the Louisville Metro Permitting Division. The City of Middletown is preparing a maintenance agreement confirming responsibility for long-term sidewalk maintenance. </t>
  </si>
  <si>
    <t>Mt. Washington</t>
  </si>
  <si>
    <t>Historic Multi-Use Trail Segment C</t>
  </si>
  <si>
    <t>5-3216.00</t>
  </si>
  <si>
    <t>Still purchasing right of way. We are attempting to find a solution for the drainage at the end property as well as a few condemnation cases.</t>
  </si>
  <si>
    <t>Still purchasing right of way</t>
  </si>
  <si>
    <t>TARC</t>
  </si>
  <si>
    <t>Bus Stop Improvements at Transit Node Eastern Parkway and Preston/Shelby Street</t>
  </si>
  <si>
    <t>TrAMS Application 1105-2026-1 created and in progress</t>
  </si>
  <si>
    <t>funds flexed to FTA/TARC</t>
  </si>
  <si>
    <t>Bus Stop and Access Improvements - M. Ali and Chestnut Street Corridor, KY</t>
  </si>
  <si>
    <t>PE</t>
  </si>
  <si>
    <t>Louisville Downtown Transit Center Study</t>
  </si>
  <si>
    <t>STBG-MPO (IN)</t>
  </si>
  <si>
    <t>Obligated as KY-2026-001</t>
  </si>
  <si>
    <t>Three sites selected for assessment; project team meetings with contracted engineering firm begun.</t>
  </si>
  <si>
    <t>Funds flexed to FTA/TARC</t>
  </si>
  <si>
    <t>STBG-MPO (KY)</t>
  </si>
  <si>
    <t>Louisville Downtown Transit Center</t>
  </si>
  <si>
    <t>Awaiting planning study completion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</si>
</sst>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2" formatCode="_(&quot;$&quot;* #,##0_);_(&quot;$&quot;* \(#,##0\);_(&quot;$&quot;* &quot;-&quot;_);_(@_)"/>
    <numFmt numFmtId="44" formatCode="_(&quot;$&quot;* #,##0.00_);_(&quot;$&quot;* \(#,##0.00\);_(&quot;$&quot;* &quot;-&quot;??_);_(@_)"/>
    <numFmt numFmtId="164" formatCode="[$-409]mmmm\-yy;@"/>
    <numFmt numFmtId="165" formatCode="_(&quot;$&quot;* #,##0_);_(&quot;$&quot;* \(#,##0\);_(&quot;$&quot;* &quot;-&quot;??_);_(@_)"/>
    <numFmt numFmtId="166" formatCode="[$-409]mmm\-yy;@"/>
    <numFmt numFmtId="167" formatCode="\$#,##0"/>
    <numFmt numFmtId="168" formatCode="_([$$-409]* #,##0_);_([$$-409]* \(#,##0\);_([$$-409]* &quot;-&quot;??_);_(@_)"/>
  </numFmts>
  <fonts count="36">
    <font>
      <sz val="11"/>
      <color theme="1"/>
      <name val="Calibri"/>
      <family val="2"/>
      <scheme val="minor"/>
    </font>
    <font>
      <sz val="11"/>
      <color theme="1"/>
      <name val="Calibri"/>
      <scheme val="minor"/>
    </font>
    <font>
      <b/>
      <sz val="12"/>
      <color theme="1"/>
      <name val="Calibri"/>
      <family val="2"/>
      <scheme val="minor"/>
    </font>
    <font>
      <sz val="12"/>
      <color theme="1"/>
      <name val="Calibri"/>
      <family val="2"/>
      <scheme val="minor"/>
    </font>
    <font>
      <b/>
      <sz val="12"/>
      <name val="Calibri"/>
      <family val="2"/>
      <scheme val="minor"/>
    </font>
    <font>
      <sz val="12"/>
      <name val="Calibri"/>
      <family val="2"/>
      <scheme val="minor"/>
    </font>
    <font>
      <sz val="11"/>
      <name val="Calibri"/>
      <family val="2"/>
      <scheme val="minor"/>
    </font>
    <font>
      <sz val="11"/>
      <color theme="1"/>
      <name val="Calibri"/>
      <family val="2"/>
      <scheme val="minor"/>
    </font>
    <font>
      <sz val="12"/>
      <color rgb="FF000000"/>
      <name val="Calibri"/>
      <family val="2"/>
      <scheme val="minor"/>
    </font>
    <font>
      <b/>
      <sz val="11"/>
      <color theme="1"/>
      <name val="Calibri"/>
      <family val="2"/>
      <scheme val="minor"/>
    </font>
    <font>
      <sz val="12"/>
      <name val="Calibri"/>
      <family val="2"/>
    </font>
    <font>
      <sz val="12"/>
      <color rgb="FF000000"/>
      <name val="Calibri"/>
      <family val="2"/>
    </font>
    <font>
      <b/>
      <sz val="12"/>
      <color rgb="FF000000"/>
      <name val="Calibri"/>
      <family val="2"/>
    </font>
    <font>
      <sz val="11"/>
      <color rgb="FF000000"/>
      <name val="Calibri"/>
      <family val="2"/>
    </font>
    <font>
      <b/>
      <sz val="12"/>
      <color rgb="FFFF0000"/>
      <name val="Calibri"/>
      <family val="2"/>
      <scheme val="minor"/>
    </font>
    <font>
      <sz val="11"/>
      <name val="Calibri"/>
      <family val="2"/>
    </font>
    <font>
      <sz val="10"/>
      <color rgb="FF000000"/>
      <name val="Calibri"/>
      <family val="2"/>
      <scheme val="minor"/>
    </font>
    <font>
      <sz val="11"/>
      <color rgb="FF242424"/>
      <name val="Calibri"/>
    </font>
    <font>
      <sz val="11"/>
      <color rgb="FF242424"/>
      <name val="Calibri"/>
      <family val="2"/>
      <scheme val="minor"/>
    </font>
    <font>
      <sz val="18"/>
      <color theme="0"/>
      <name val="Calibri"/>
      <family val="2"/>
      <scheme val="minor"/>
    </font>
    <font>
      <b/>
      <sz val="18"/>
      <color theme="0"/>
      <name val="Calibri"/>
      <family val="2"/>
      <scheme val="minor"/>
    </font>
    <font>
      <sz val="12"/>
      <color theme="1"/>
      <name val="Calibri"/>
    </font>
    <font>
      <b/>
      <sz val="12"/>
      <color theme="1"/>
      <name val="Calibri"/>
    </font>
    <font>
      <sz val="11"/>
      <color rgb="FF000000"/>
      <name val="Calibri"/>
      <family val="2"/>
      <scheme val="minor"/>
    </font>
    <font>
      <b/>
      <sz val="14"/>
      <name val="Calibri"/>
      <family val="2"/>
    </font>
    <font>
      <sz val="14"/>
      <name val="Calibri"/>
      <family val="2"/>
    </font>
    <font>
      <sz val="14"/>
      <color rgb="FF000000"/>
      <name val="Calibri"/>
      <family val="2"/>
    </font>
    <font>
      <b/>
      <sz val="14"/>
      <color rgb="FF000000"/>
      <name val="Calibri"/>
      <family val="2"/>
    </font>
    <font>
      <sz val="14"/>
      <color theme="1"/>
      <name val="Calibri"/>
      <family val="2"/>
    </font>
    <font>
      <sz val="11"/>
      <color rgb="FF000000"/>
      <name val="Times New Roman"/>
      <family val="1"/>
    </font>
    <font>
      <b/>
      <sz val="12"/>
      <color rgb="FF000000"/>
      <name val="Calibri"/>
      <family val="2"/>
      <scheme val="minor"/>
    </font>
    <font>
      <sz val="12"/>
      <color rgb="FF0070C0"/>
      <name val="Calibri"/>
      <family val="2"/>
      <scheme val="minor"/>
    </font>
    <font>
      <sz val="11"/>
      <color rgb="FF0070C0"/>
      <name val="Calibri"/>
      <family val="2"/>
      <scheme val="minor"/>
    </font>
    <font>
      <sz val="12"/>
      <color rgb="FFFF0000"/>
      <name val="Calibri"/>
      <family val="2"/>
      <scheme val="minor"/>
    </font>
    <font>
      <sz val="12"/>
      <color theme="1"/>
      <name val="Calibri"/>
      <family val="2"/>
    </font>
    <font>
      <b/>
      <sz val="12"/>
      <color theme="1"/>
      <name val="Calibri"/>
      <family val="2"/>
    </font>
  </fonts>
  <fills count="12">
    <fill>
      <patternFill patternType="none"/>
    </fill>
    <fill>
      <patternFill patternType="gray125"/>
    </fill>
    <fill>
      <patternFill patternType="solid">
        <fgColor theme="9" tint="0.79998168889431442"/>
        <bgColor indexed="64"/>
      </patternFill>
    </fill>
    <fill>
      <patternFill patternType="solid">
        <fgColor rgb="FFE2EFDA"/>
        <bgColor indexed="64"/>
      </patternFill>
    </fill>
    <fill>
      <patternFill patternType="solid">
        <fgColor rgb="FFFFFFFF"/>
        <bgColor indexed="64"/>
      </patternFill>
    </fill>
    <fill>
      <patternFill patternType="solid">
        <fgColor theme="0"/>
        <bgColor indexed="64"/>
      </patternFill>
    </fill>
    <fill>
      <patternFill patternType="solid">
        <fgColor rgb="FFFFFFFF"/>
        <bgColor rgb="FF000000"/>
      </patternFill>
    </fill>
    <fill>
      <patternFill patternType="solid">
        <fgColor rgb="FFEBF1DE"/>
        <bgColor rgb="FF000000"/>
      </patternFill>
    </fill>
    <fill>
      <patternFill patternType="solid">
        <fgColor theme="6" tint="0.79998168889431442"/>
        <bgColor indexed="64"/>
      </patternFill>
    </fill>
    <fill>
      <patternFill patternType="solid">
        <fgColor theme="1"/>
        <bgColor indexed="64"/>
      </patternFill>
    </fill>
    <fill>
      <patternFill patternType="solid">
        <fgColor rgb="FFE1EEDA"/>
      </patternFill>
    </fill>
    <fill>
      <patternFill patternType="solid">
        <fgColor rgb="FFE1EEDA"/>
        <bgColor indexed="64"/>
      </patternFill>
    </fill>
  </fills>
  <borders count="6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rgb="FF000000"/>
      </top>
      <bottom/>
      <diagonal/>
    </border>
    <border>
      <left style="thin">
        <color rgb="FF000000"/>
      </left>
      <right style="thin">
        <color rgb="FF000000"/>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indexed="64"/>
      </right>
      <top/>
      <bottom style="thin">
        <color indexed="64"/>
      </bottom>
      <diagonal/>
    </border>
    <border>
      <left style="medium">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medium">
        <color indexed="64"/>
      </left>
      <right style="thin">
        <color indexed="64"/>
      </right>
      <top style="thin">
        <color rgb="FF000000"/>
      </top>
      <bottom/>
      <diagonal/>
    </border>
    <border>
      <left style="medium">
        <color indexed="64"/>
      </left>
      <right style="thin">
        <color indexed="64"/>
      </right>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top/>
      <bottom/>
      <diagonal/>
    </border>
    <border>
      <left style="thin">
        <color indexed="64"/>
      </left>
      <right/>
      <top style="medium">
        <color indexed="64"/>
      </top>
      <bottom/>
      <diagonal/>
    </border>
    <border>
      <left style="thin">
        <color rgb="FF000000"/>
      </left>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right/>
      <top/>
      <bottom style="thin">
        <color rgb="FF000000"/>
      </bottom>
      <diagonal/>
    </border>
    <border>
      <left/>
      <right style="thin">
        <color rgb="FF000000"/>
      </right>
      <top style="thin">
        <color rgb="FF000000"/>
      </top>
      <bottom/>
      <diagonal/>
    </border>
    <border>
      <left style="thin">
        <color indexed="64"/>
      </left>
      <right/>
      <top/>
      <bottom/>
      <diagonal/>
    </border>
    <border>
      <left/>
      <right style="thin">
        <color indexed="64"/>
      </right>
      <top/>
      <bottom/>
      <diagonal/>
    </border>
    <border>
      <left/>
      <right style="thin">
        <color indexed="64"/>
      </right>
      <top/>
      <bottom style="thin">
        <color rgb="FF000000"/>
      </bottom>
      <diagonal/>
    </border>
    <border>
      <left/>
      <right style="thin">
        <color rgb="FF000000"/>
      </right>
      <top/>
      <bottom style="thin">
        <color rgb="FF000000"/>
      </bottom>
      <diagonal/>
    </border>
    <border>
      <left/>
      <right style="thin">
        <color indexed="64"/>
      </right>
      <top style="thin">
        <color indexed="64"/>
      </top>
      <bottom/>
      <diagonal/>
    </border>
    <border>
      <left/>
      <right style="thin">
        <color rgb="FF000000"/>
      </right>
      <top style="thin">
        <color indexed="64"/>
      </top>
      <bottom/>
      <diagonal/>
    </border>
    <border>
      <left/>
      <right style="thin">
        <color rgb="FF000000"/>
      </right>
      <top/>
      <bottom/>
      <diagonal/>
    </border>
    <border>
      <left style="thin">
        <color rgb="FF000000"/>
      </left>
      <right style="thin">
        <color auto="1"/>
      </right>
      <top style="thin">
        <color auto="1"/>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rgb="FF000000"/>
      </left>
      <right/>
      <top style="thin">
        <color indexed="64"/>
      </top>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
      <left style="thin">
        <color indexed="64"/>
      </left>
      <right style="thin">
        <color rgb="FF000000"/>
      </right>
      <top/>
      <bottom style="thin">
        <color indexed="64"/>
      </bottom>
      <diagonal/>
    </border>
    <border>
      <left/>
      <right/>
      <top style="thin">
        <color rgb="FF000000"/>
      </top>
      <bottom/>
      <diagonal/>
    </border>
    <border>
      <left/>
      <right style="thin">
        <color indexed="64"/>
      </right>
      <top style="thin">
        <color indexed="64"/>
      </top>
      <bottom style="thin">
        <color rgb="FF000000"/>
      </bottom>
      <diagonal/>
    </border>
  </borders>
  <cellStyleXfs count="3">
    <xf numFmtId="0" fontId="0" fillId="0" borderId="0"/>
    <xf numFmtId="44" fontId="7" fillId="0" borderId="0" applyFont="0" applyFill="0" applyBorder="0" applyAlignment="0" applyProtection="0"/>
    <xf numFmtId="0" fontId="7" fillId="0" borderId="0"/>
  </cellStyleXfs>
  <cellXfs count="623">
    <xf numFmtId="0" fontId="0" fillId="0" borderId="0" xfId="0"/>
    <xf numFmtId="0" fontId="3" fillId="3" borderId="4"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5"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3"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42" fontId="3" fillId="3" borderId="18" xfId="0" applyNumberFormat="1" applyFont="1" applyFill="1" applyBorder="1" applyAlignment="1">
      <alignment horizontal="right" vertical="center"/>
    </xf>
    <xf numFmtId="42" fontId="3" fillId="4" borderId="18" xfId="0" applyNumberFormat="1" applyFont="1" applyFill="1" applyBorder="1" applyAlignment="1">
      <alignment horizontal="right" vertical="center"/>
    </xf>
    <xf numFmtId="0" fontId="2" fillId="0" borderId="13" xfId="0" applyFont="1" applyBorder="1" applyAlignment="1">
      <alignment horizontal="center" vertical="center" wrapText="1"/>
    </xf>
    <xf numFmtId="0" fontId="3" fillId="5" borderId="13"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5" xfId="0" applyFont="1" applyFill="1" applyBorder="1" applyAlignment="1">
      <alignment horizontal="center" vertical="center"/>
    </xf>
    <xf numFmtId="42" fontId="2" fillId="3" borderId="18" xfId="0" applyNumberFormat="1" applyFont="1" applyFill="1" applyBorder="1" applyAlignment="1">
      <alignment horizontal="right" vertical="center"/>
    </xf>
    <xf numFmtId="0" fontId="2" fillId="4" borderId="5" xfId="0" applyFont="1" applyFill="1" applyBorder="1" applyAlignment="1">
      <alignment horizontal="center" vertical="center"/>
    </xf>
    <xf numFmtId="42" fontId="2" fillId="4" borderId="18" xfId="0" applyNumberFormat="1" applyFont="1" applyFill="1" applyBorder="1" applyAlignment="1">
      <alignment horizontal="right" vertical="center"/>
    </xf>
    <xf numFmtId="0" fontId="2" fillId="4" borderId="10" xfId="0" applyFont="1" applyFill="1" applyBorder="1" applyAlignment="1">
      <alignment horizontal="center" vertical="center"/>
    </xf>
    <xf numFmtId="42" fontId="2" fillId="4" borderId="16" xfId="0" applyNumberFormat="1" applyFont="1" applyFill="1" applyBorder="1" applyAlignment="1">
      <alignment horizontal="right" vertical="center"/>
    </xf>
    <xf numFmtId="0" fontId="2" fillId="3" borderId="13" xfId="0" applyFont="1" applyFill="1" applyBorder="1" applyAlignment="1">
      <alignment horizontal="center" vertical="center"/>
    </xf>
    <xf numFmtId="42" fontId="2" fillId="3" borderId="19" xfId="0" applyNumberFormat="1" applyFont="1" applyFill="1" applyBorder="1" applyAlignment="1">
      <alignment horizontal="right" vertical="center"/>
    </xf>
    <xf numFmtId="0" fontId="3" fillId="3" borderId="21" xfId="0" applyFont="1" applyFill="1" applyBorder="1" applyAlignment="1">
      <alignment horizontal="center" vertical="center"/>
    </xf>
    <xf numFmtId="0" fontId="2" fillId="0" borderId="0" xfId="0" applyFont="1" applyAlignment="1">
      <alignment horizontal="center" vertical="center" wrapText="1"/>
    </xf>
    <xf numFmtId="0" fontId="2" fillId="5" borderId="5" xfId="0" applyFont="1" applyFill="1" applyBorder="1" applyAlignment="1">
      <alignment horizontal="center" vertical="center"/>
    </xf>
    <xf numFmtId="42" fontId="2" fillId="5" borderId="18" xfId="0" applyNumberFormat="1" applyFont="1" applyFill="1" applyBorder="1" applyAlignment="1">
      <alignment horizontal="right" vertical="center"/>
    </xf>
    <xf numFmtId="0" fontId="0" fillId="5" borderId="0" xfId="0" applyFill="1"/>
    <xf numFmtId="0" fontId="3" fillId="5" borderId="5" xfId="0" applyFont="1" applyFill="1" applyBorder="1" applyAlignment="1">
      <alignment horizontal="center" vertical="center"/>
    </xf>
    <xf numFmtId="42" fontId="3" fillId="5" borderId="18" xfId="0" applyNumberFormat="1" applyFont="1" applyFill="1" applyBorder="1" applyAlignment="1">
      <alignment horizontal="right" vertical="center"/>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0" fillId="0" borderId="13" xfId="0" applyBorder="1" applyAlignment="1">
      <alignment horizontal="center" vertical="center"/>
    </xf>
    <xf numFmtId="0" fontId="0" fillId="3" borderId="13" xfId="0" applyFill="1" applyBorder="1" applyAlignment="1">
      <alignment horizontal="center" vertical="center"/>
    </xf>
    <xf numFmtId="0" fontId="0" fillId="5" borderId="13" xfId="0" applyFill="1" applyBorder="1" applyAlignment="1">
      <alignment horizontal="center" vertical="center"/>
    </xf>
    <xf numFmtId="0" fontId="0" fillId="5" borderId="22" xfId="0" applyFill="1" applyBorder="1" applyAlignment="1">
      <alignment horizontal="center" vertical="center"/>
    </xf>
    <xf numFmtId="0" fontId="0" fillId="0" borderId="21" xfId="0" applyBorder="1" applyAlignment="1">
      <alignment horizontal="center" vertical="center"/>
    </xf>
    <xf numFmtId="0" fontId="3" fillId="3" borderId="7" xfId="0" applyFont="1" applyFill="1" applyBorder="1" applyAlignment="1">
      <alignment vertical="center" wrapText="1"/>
    </xf>
    <xf numFmtId="0" fontId="2" fillId="5" borderId="13" xfId="0" applyFont="1" applyFill="1" applyBorder="1" applyAlignment="1">
      <alignment horizontal="center" vertical="center"/>
    </xf>
    <xf numFmtId="42" fontId="2" fillId="5" borderId="13" xfId="0" applyNumberFormat="1" applyFont="1" applyFill="1" applyBorder="1" applyAlignment="1">
      <alignment horizontal="right" vertical="center"/>
    </xf>
    <xf numFmtId="0" fontId="2" fillId="5" borderId="12" xfId="0" applyFont="1" applyFill="1" applyBorder="1" applyAlignment="1">
      <alignment horizontal="center" vertical="center"/>
    </xf>
    <xf numFmtId="0" fontId="0" fillId="5" borderId="23" xfId="0" applyFill="1" applyBorder="1" applyAlignment="1">
      <alignment horizontal="center" vertical="center"/>
    </xf>
    <xf numFmtId="0" fontId="3" fillId="3" borderId="13" xfId="0" applyFont="1" applyFill="1" applyBorder="1" applyAlignment="1">
      <alignment vertical="center" wrapText="1"/>
    </xf>
    <xf numFmtId="17" fontId="0" fillId="3" borderId="21" xfId="0" applyNumberFormat="1" applyFill="1" applyBorder="1" applyAlignment="1">
      <alignment horizontal="center" vertical="center"/>
    </xf>
    <xf numFmtId="17" fontId="0" fillId="0" borderId="13" xfId="0" applyNumberFormat="1" applyBorder="1" applyAlignment="1">
      <alignment horizontal="center" vertical="center"/>
    </xf>
    <xf numFmtId="17" fontId="0" fillId="3" borderId="13" xfId="0" applyNumberFormat="1" applyFill="1" applyBorder="1" applyAlignment="1">
      <alignment horizontal="center" vertical="center"/>
    </xf>
    <xf numFmtId="0" fontId="0" fillId="3" borderId="13" xfId="0" applyFill="1" applyBorder="1" applyAlignment="1">
      <alignment horizontal="left" vertical="center" wrapText="1"/>
    </xf>
    <xf numFmtId="0" fontId="0" fillId="5" borderId="13" xfId="0" applyFill="1" applyBorder="1" applyAlignment="1">
      <alignment horizontal="left" vertical="center" wrapText="1"/>
    </xf>
    <xf numFmtId="0" fontId="4" fillId="0" borderId="20" xfId="0" applyFont="1" applyBorder="1" applyAlignment="1">
      <alignment horizontal="center" vertical="center" wrapText="1"/>
    </xf>
    <xf numFmtId="0" fontId="0" fillId="5" borderId="13" xfId="0" applyFill="1" applyBorder="1" applyAlignment="1">
      <alignment horizontal="center" vertical="center" wrapText="1"/>
    </xf>
    <xf numFmtId="17" fontId="0" fillId="5" borderId="22" xfId="0" applyNumberFormat="1" applyFill="1" applyBorder="1" applyAlignment="1">
      <alignment horizontal="center" vertical="center"/>
    </xf>
    <xf numFmtId="17" fontId="0" fillId="5" borderId="13" xfId="0" applyNumberFormat="1" applyFill="1" applyBorder="1" applyAlignment="1">
      <alignment horizontal="center" vertical="center"/>
    </xf>
    <xf numFmtId="17" fontId="0" fillId="3" borderId="22" xfId="0" applyNumberFormat="1" applyFill="1" applyBorder="1" applyAlignment="1">
      <alignment horizontal="center" vertical="center"/>
    </xf>
    <xf numFmtId="0" fontId="0" fillId="3" borderId="13" xfId="0" applyFill="1" applyBorder="1" applyAlignment="1">
      <alignment horizontal="center" vertical="center" wrapText="1"/>
    </xf>
    <xf numFmtId="0" fontId="0" fillId="0" borderId="21" xfId="0" applyBorder="1" applyAlignment="1">
      <alignment horizontal="center" vertical="center" wrapText="1"/>
    </xf>
    <xf numFmtId="14" fontId="0" fillId="3" borderId="21" xfId="0" applyNumberFormat="1" applyFill="1" applyBorder="1" applyAlignment="1">
      <alignment horizontal="center" vertical="center"/>
    </xf>
    <xf numFmtId="0" fontId="0" fillId="0" borderId="13" xfId="0" applyBorder="1" applyAlignment="1">
      <alignment horizontal="center" vertical="center" wrapText="1"/>
    </xf>
    <xf numFmtId="17" fontId="0" fillId="5" borderId="23" xfId="0" applyNumberFormat="1" applyFill="1" applyBorder="1" applyAlignment="1">
      <alignment horizontal="center" vertical="center"/>
    </xf>
    <xf numFmtId="0" fontId="3" fillId="3" borderId="30"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wrapText="1"/>
    </xf>
    <xf numFmtId="17" fontId="3" fillId="3" borderId="25" xfId="0" applyNumberFormat="1" applyFont="1" applyFill="1" applyBorder="1" applyAlignment="1">
      <alignment horizontal="center" vertical="center" wrapText="1"/>
    </xf>
    <xf numFmtId="17" fontId="3" fillId="3" borderId="22" xfId="0" applyNumberFormat="1" applyFont="1" applyFill="1" applyBorder="1" applyAlignment="1">
      <alignment horizontal="center" vertical="center" wrapText="1"/>
    </xf>
    <xf numFmtId="17" fontId="3" fillId="5" borderId="25" xfId="0" applyNumberFormat="1" applyFont="1" applyFill="1" applyBorder="1" applyAlignment="1">
      <alignment horizontal="center" vertical="center" wrapText="1"/>
    </xf>
    <xf numFmtId="17" fontId="3" fillId="5" borderId="13" xfId="0" applyNumberFormat="1" applyFont="1" applyFill="1" applyBorder="1" applyAlignment="1">
      <alignment horizontal="center" vertical="center" wrapText="1"/>
    </xf>
    <xf numFmtId="17" fontId="3" fillId="3" borderId="23" xfId="0" applyNumberFormat="1" applyFont="1" applyFill="1" applyBorder="1" applyAlignment="1">
      <alignment horizontal="center" vertical="center" wrapText="1"/>
    </xf>
    <xf numFmtId="17" fontId="3" fillId="5" borderId="23" xfId="0" applyNumberFormat="1" applyFont="1" applyFill="1" applyBorder="1" applyAlignment="1">
      <alignment horizontal="center" vertical="center" wrapText="1"/>
    </xf>
    <xf numFmtId="0" fontId="0" fillId="0" borderId="13" xfId="0" applyBorder="1"/>
    <xf numFmtId="0" fontId="0" fillId="5" borderId="21" xfId="0" applyFill="1" applyBorder="1" applyAlignment="1">
      <alignment horizontal="center" vertical="center"/>
    </xf>
    <xf numFmtId="17" fontId="0" fillId="5" borderId="21" xfId="0" applyNumberFormat="1" applyFill="1" applyBorder="1" applyAlignment="1">
      <alignment horizontal="center" vertical="center"/>
    </xf>
    <xf numFmtId="42" fontId="3" fillId="4" borderId="16" xfId="0" applyNumberFormat="1" applyFont="1" applyFill="1" applyBorder="1" applyAlignment="1">
      <alignment horizontal="right" vertical="center"/>
    </xf>
    <xf numFmtId="42" fontId="3" fillId="5" borderId="19" xfId="0" applyNumberFormat="1" applyFont="1" applyFill="1" applyBorder="1" applyAlignment="1">
      <alignment horizontal="right" vertical="center"/>
    </xf>
    <xf numFmtId="17" fontId="3" fillId="5" borderId="22" xfId="0" applyNumberFormat="1" applyFont="1" applyFill="1" applyBorder="1" applyAlignment="1">
      <alignment horizontal="center" vertical="center" wrapText="1"/>
    </xf>
    <xf numFmtId="0" fontId="2" fillId="3" borderId="30" xfId="0" applyFont="1" applyFill="1" applyBorder="1" applyAlignment="1">
      <alignment horizontal="center" vertical="center"/>
    </xf>
    <xf numFmtId="0" fontId="2" fillId="5" borderId="21" xfId="0" applyFont="1" applyFill="1" applyBorder="1" applyAlignment="1">
      <alignment horizontal="center" vertical="center"/>
    </xf>
    <xf numFmtId="42" fontId="2" fillId="5" borderId="27" xfId="0" applyNumberFormat="1" applyFont="1" applyFill="1" applyBorder="1" applyAlignment="1">
      <alignment horizontal="right" vertical="center"/>
    </xf>
    <xf numFmtId="0" fontId="3" fillId="5" borderId="21" xfId="0" applyFont="1" applyFill="1" applyBorder="1" applyAlignment="1">
      <alignment horizontal="center" vertical="center"/>
    </xf>
    <xf numFmtId="17" fontId="3" fillId="3" borderId="13" xfId="0" applyNumberFormat="1" applyFont="1" applyFill="1" applyBorder="1" applyAlignment="1">
      <alignment horizontal="center" vertical="center" wrapText="1"/>
    </xf>
    <xf numFmtId="42" fontId="3" fillId="3" borderId="13" xfId="0" applyNumberFormat="1" applyFont="1" applyFill="1" applyBorder="1" applyAlignment="1">
      <alignment horizontal="right" vertical="center"/>
    </xf>
    <xf numFmtId="0" fontId="3" fillId="3" borderId="14" xfId="0" applyFont="1" applyFill="1" applyBorder="1" applyAlignment="1">
      <alignment horizontal="center" vertical="center"/>
    </xf>
    <xf numFmtId="0" fontId="0" fillId="3" borderId="19" xfId="0" applyFill="1" applyBorder="1" applyAlignment="1">
      <alignment horizontal="center" vertical="center"/>
    </xf>
    <xf numFmtId="0" fontId="2" fillId="5" borderId="30" xfId="0" applyFont="1" applyFill="1" applyBorder="1" applyAlignment="1">
      <alignment horizontal="center" vertical="center"/>
    </xf>
    <xf numFmtId="42" fontId="2" fillId="5" borderId="31" xfId="0" applyNumberFormat="1" applyFont="1" applyFill="1" applyBorder="1" applyAlignment="1">
      <alignment horizontal="right" vertical="center"/>
    </xf>
    <xf numFmtId="0" fontId="3" fillId="5" borderId="30" xfId="0" applyFont="1" applyFill="1" applyBorder="1" applyAlignment="1">
      <alignment horizontal="center" vertical="center"/>
    </xf>
    <xf numFmtId="42" fontId="3" fillId="5" borderId="31" xfId="0" applyNumberFormat="1" applyFont="1" applyFill="1" applyBorder="1" applyAlignment="1">
      <alignment horizontal="right" vertical="center"/>
    </xf>
    <xf numFmtId="17" fontId="3" fillId="3" borderId="35" xfId="0" applyNumberFormat="1" applyFont="1" applyFill="1" applyBorder="1" applyAlignment="1">
      <alignment horizontal="center" vertical="center" wrapText="1"/>
    </xf>
    <xf numFmtId="0" fontId="9" fillId="5" borderId="38" xfId="0" applyFont="1" applyFill="1" applyBorder="1" applyAlignment="1">
      <alignment horizontal="left" vertical="center" wrapText="1"/>
    </xf>
    <xf numFmtId="0" fontId="2" fillId="5" borderId="42" xfId="0" applyFont="1" applyFill="1" applyBorder="1" applyAlignment="1">
      <alignment horizontal="center" vertical="center"/>
    </xf>
    <xf numFmtId="0" fontId="3" fillId="5" borderId="11" xfId="0" applyFont="1" applyFill="1" applyBorder="1" applyAlignment="1">
      <alignment horizontal="center" vertical="center"/>
    </xf>
    <xf numFmtId="0" fontId="2" fillId="4" borderId="14"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3" xfId="0" applyFont="1" applyFill="1" applyBorder="1" applyAlignment="1">
      <alignment horizontal="center" vertical="center"/>
    </xf>
    <xf numFmtId="17" fontId="3" fillId="3" borderId="21" xfId="0" applyNumberFormat="1" applyFont="1" applyFill="1" applyBorder="1" applyAlignment="1">
      <alignment horizontal="center" vertical="center" wrapText="1"/>
    </xf>
    <xf numFmtId="42" fontId="3" fillId="5" borderId="43" xfId="0" applyNumberFormat="1" applyFont="1" applyFill="1" applyBorder="1" applyAlignment="1">
      <alignment horizontal="right" vertical="center"/>
    </xf>
    <xf numFmtId="0" fontId="2" fillId="0" borderId="37" xfId="0" applyFont="1" applyBorder="1" applyAlignment="1">
      <alignment horizontal="center" vertical="center" wrapText="1"/>
    </xf>
    <xf numFmtId="0" fontId="0" fillId="5" borderId="38" xfId="0" applyFill="1" applyBorder="1" applyAlignment="1">
      <alignment horizontal="left" vertical="center" wrapText="1"/>
    </xf>
    <xf numFmtId="0" fontId="0" fillId="3" borderId="19" xfId="0" applyFill="1" applyBorder="1" applyAlignment="1">
      <alignment horizontal="left" vertical="center" wrapText="1"/>
    </xf>
    <xf numFmtId="0" fontId="0" fillId="5" borderId="19" xfId="0" applyFill="1" applyBorder="1" applyAlignment="1">
      <alignment horizontal="left" vertical="center" wrapText="1"/>
    </xf>
    <xf numFmtId="0" fontId="0" fillId="0" borderId="19" xfId="0" applyBorder="1" applyAlignment="1">
      <alignment horizontal="left" vertical="center" wrapText="1"/>
    </xf>
    <xf numFmtId="0" fontId="0" fillId="0" borderId="27" xfId="0" applyBorder="1" applyAlignment="1">
      <alignment horizontal="left" vertical="center" wrapText="1"/>
    </xf>
    <xf numFmtId="0" fontId="0" fillId="5" borderId="36" xfId="0" applyFill="1" applyBorder="1" applyAlignment="1">
      <alignment horizontal="left" vertical="center" wrapText="1"/>
    </xf>
    <xf numFmtId="0" fontId="0" fillId="5" borderId="27" xfId="0" applyFill="1" applyBorder="1" applyAlignment="1">
      <alignment horizontal="left" vertical="center" wrapText="1"/>
    </xf>
    <xf numFmtId="6" fontId="2" fillId="5" borderId="18" xfId="0" applyNumberFormat="1" applyFont="1" applyFill="1" applyBorder="1" applyAlignment="1">
      <alignment horizontal="right" vertical="center"/>
    </xf>
    <xf numFmtId="6" fontId="3" fillId="5" borderId="18" xfId="0" applyNumberFormat="1" applyFont="1" applyFill="1" applyBorder="1" applyAlignment="1">
      <alignment horizontal="right" vertical="center"/>
    </xf>
    <xf numFmtId="0" fontId="0" fillId="5" borderId="0" xfId="0" applyFill="1" applyAlignment="1">
      <alignment wrapText="1"/>
    </xf>
    <xf numFmtId="6" fontId="2" fillId="5" borderId="27" xfId="0" applyNumberFormat="1" applyFont="1" applyFill="1" applyBorder="1" applyAlignment="1">
      <alignment horizontal="right" vertical="center"/>
    </xf>
    <xf numFmtId="6" fontId="3" fillId="5" borderId="27" xfId="0" applyNumberFormat="1" applyFont="1" applyFill="1" applyBorder="1" applyAlignment="1">
      <alignment horizontal="right" vertical="center"/>
    </xf>
    <xf numFmtId="6" fontId="2" fillId="5" borderId="13" xfId="0" applyNumberFormat="1" applyFont="1" applyFill="1" applyBorder="1" applyAlignment="1">
      <alignment horizontal="right" vertical="center"/>
    </xf>
    <xf numFmtId="0" fontId="2" fillId="5" borderId="26" xfId="0" applyFont="1" applyFill="1" applyBorder="1" applyAlignment="1">
      <alignment horizontal="center" vertical="center"/>
    </xf>
    <xf numFmtId="0" fontId="3" fillId="5" borderId="44" xfId="0" applyFont="1" applyFill="1" applyBorder="1" applyAlignment="1">
      <alignment horizontal="center" vertical="center"/>
    </xf>
    <xf numFmtId="0" fontId="3" fillId="3" borderId="11" xfId="0" applyFont="1" applyFill="1" applyBorder="1" applyAlignment="1">
      <alignment horizontal="center" vertical="center"/>
    </xf>
    <xf numFmtId="0" fontId="3" fillId="5" borderId="12" xfId="0" applyFont="1" applyFill="1" applyBorder="1" applyAlignment="1">
      <alignment horizontal="center" vertical="center"/>
    </xf>
    <xf numFmtId="0" fontId="11" fillId="6" borderId="45" xfId="0" applyFont="1" applyFill="1" applyBorder="1" applyAlignment="1">
      <alignment horizontal="center" vertical="center"/>
    </xf>
    <xf numFmtId="0" fontId="12" fillId="6" borderId="45" xfId="0" applyFont="1" applyFill="1" applyBorder="1" applyAlignment="1">
      <alignment horizontal="center" vertical="center"/>
    </xf>
    <xf numFmtId="0" fontId="13" fillId="6" borderId="23" xfId="0" applyFont="1" applyFill="1" applyBorder="1" applyAlignment="1">
      <alignment horizontal="center" vertical="center"/>
    </xf>
    <xf numFmtId="0" fontId="13" fillId="6" borderId="46" xfId="0" applyFont="1" applyFill="1" applyBorder="1" applyAlignment="1">
      <alignment horizontal="center" vertical="center"/>
    </xf>
    <xf numFmtId="6" fontId="12" fillId="6" borderId="41" xfId="0" applyNumberFormat="1" applyFont="1" applyFill="1" applyBorder="1" applyAlignment="1">
      <alignment horizontal="right" vertical="center"/>
    </xf>
    <xf numFmtId="0" fontId="2" fillId="8" borderId="30" xfId="0" applyFont="1" applyFill="1" applyBorder="1" applyAlignment="1">
      <alignment horizontal="center" vertical="center"/>
    </xf>
    <xf numFmtId="6" fontId="2" fillId="3" borderId="31" xfId="0" applyNumberFormat="1" applyFont="1" applyFill="1" applyBorder="1" applyAlignment="1">
      <alignment horizontal="right" vertical="center"/>
    </xf>
    <xf numFmtId="17" fontId="3" fillId="8" borderId="25" xfId="0" applyNumberFormat="1" applyFont="1" applyFill="1" applyBorder="1" applyAlignment="1">
      <alignment horizontal="center" vertical="center" wrapText="1"/>
    </xf>
    <xf numFmtId="17" fontId="0" fillId="8" borderId="21" xfId="0" applyNumberFormat="1" applyFill="1" applyBorder="1" applyAlignment="1">
      <alignment horizontal="center" vertical="center"/>
    </xf>
    <xf numFmtId="0" fontId="0" fillId="8" borderId="21" xfId="0" applyFill="1" applyBorder="1" applyAlignment="1">
      <alignment horizontal="center" vertical="center"/>
    </xf>
    <xf numFmtId="0" fontId="3" fillId="3" borderId="22" xfId="0" applyFont="1" applyFill="1" applyBorder="1" applyAlignment="1">
      <alignment horizontal="center" vertical="center"/>
    </xf>
    <xf numFmtId="0" fontId="8" fillId="3" borderId="12" xfId="0" applyFont="1" applyFill="1" applyBorder="1" applyAlignment="1">
      <alignment horizontal="center" vertical="center"/>
    </xf>
    <xf numFmtId="0" fontId="3" fillId="5" borderId="10"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8" borderId="13" xfId="0" applyFont="1" applyFill="1" applyBorder="1" applyAlignment="1">
      <alignment horizontal="center" vertical="center"/>
    </xf>
    <xf numFmtId="0" fontId="2" fillId="8" borderId="13" xfId="0" applyFont="1" applyFill="1" applyBorder="1" applyAlignment="1">
      <alignment horizontal="center" vertical="center"/>
    </xf>
    <xf numFmtId="0" fontId="2" fillId="8" borderId="5" xfId="0" applyFont="1" applyFill="1" applyBorder="1" applyAlignment="1">
      <alignment horizontal="center" vertical="center"/>
    </xf>
    <xf numFmtId="0" fontId="2" fillId="8" borderId="14" xfId="0" applyFont="1" applyFill="1" applyBorder="1" applyAlignment="1">
      <alignment horizontal="center" vertical="center"/>
    </xf>
    <xf numFmtId="42" fontId="2" fillId="8" borderId="18" xfId="0" applyNumberFormat="1" applyFont="1" applyFill="1" applyBorder="1" applyAlignment="1">
      <alignment horizontal="right" vertical="center"/>
    </xf>
    <xf numFmtId="17" fontId="0" fillId="8" borderId="13" xfId="0" applyNumberFormat="1" applyFill="1" applyBorder="1" applyAlignment="1">
      <alignment horizontal="center" vertical="center"/>
    </xf>
    <xf numFmtId="0" fontId="0" fillId="8" borderId="13" xfId="0" applyFill="1" applyBorder="1" applyAlignment="1">
      <alignment horizontal="center" vertical="center"/>
    </xf>
    <xf numFmtId="42" fontId="3" fillId="5" borderId="18" xfId="0" applyNumberFormat="1" applyFont="1" applyFill="1" applyBorder="1" applyAlignment="1">
      <alignment vertical="center"/>
    </xf>
    <xf numFmtId="0" fontId="14" fillId="3" borderId="12" xfId="0" applyFont="1" applyFill="1" applyBorder="1" applyAlignment="1">
      <alignment horizontal="center" vertical="center"/>
    </xf>
    <xf numFmtId="0" fontId="14" fillId="3" borderId="5" xfId="0" applyFont="1" applyFill="1" applyBorder="1" applyAlignment="1">
      <alignment horizontal="center" vertical="center"/>
    </xf>
    <xf numFmtId="42" fontId="14" fillId="3" borderId="18" xfId="0" applyNumberFormat="1" applyFont="1" applyFill="1" applyBorder="1" applyAlignment="1">
      <alignment horizontal="right" vertical="center"/>
    </xf>
    <xf numFmtId="0" fontId="0" fillId="3" borderId="27" xfId="0" applyFill="1" applyBorder="1" applyAlignment="1">
      <alignment horizontal="left" vertical="center" wrapText="1"/>
    </xf>
    <xf numFmtId="6" fontId="2" fillId="4" borderId="18" xfId="0" applyNumberFormat="1" applyFont="1" applyFill="1" applyBorder="1" applyAlignment="1">
      <alignment horizontal="right" vertical="center"/>
    </xf>
    <xf numFmtId="17" fontId="0" fillId="0" borderId="26" xfId="0" applyNumberFormat="1" applyBorder="1" applyAlignment="1">
      <alignment horizontal="center" vertical="center"/>
    </xf>
    <xf numFmtId="0" fontId="2" fillId="3" borderId="22" xfId="0" applyFont="1" applyFill="1" applyBorder="1" applyAlignment="1">
      <alignment horizontal="center" vertical="center"/>
    </xf>
    <xf numFmtId="42" fontId="2" fillId="3" borderId="38" xfId="0" applyNumberFormat="1" applyFont="1" applyFill="1" applyBorder="1" applyAlignment="1">
      <alignment horizontal="right" vertical="center"/>
    </xf>
    <xf numFmtId="0" fontId="3" fillId="4" borderId="47" xfId="0" applyFont="1" applyFill="1" applyBorder="1" applyAlignment="1">
      <alignment horizontal="center" vertical="center"/>
    </xf>
    <xf numFmtId="0" fontId="3" fillId="4" borderId="26"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13" xfId="0" applyFont="1" applyFill="1" applyBorder="1" applyAlignment="1">
      <alignment horizontal="center" vertical="center"/>
    </xf>
    <xf numFmtId="6" fontId="2" fillId="4" borderId="13" xfId="0" applyNumberFormat="1" applyFont="1" applyFill="1" applyBorder="1" applyAlignment="1">
      <alignment horizontal="right" vertical="center"/>
    </xf>
    <xf numFmtId="42" fontId="3" fillId="3" borderId="0" xfId="0" applyNumberFormat="1" applyFont="1" applyFill="1" applyAlignment="1">
      <alignment horizontal="right" vertical="center"/>
    </xf>
    <xf numFmtId="0" fontId="0" fillId="0" borderId="0" xfId="0" applyAlignment="1">
      <alignment vertical="center" wrapText="1"/>
    </xf>
    <xf numFmtId="42" fontId="3" fillId="4" borderId="13" xfId="0" applyNumberFormat="1" applyFont="1" applyFill="1" applyBorder="1" applyAlignment="1">
      <alignment horizontal="right" vertical="center"/>
    </xf>
    <xf numFmtId="17" fontId="0" fillId="0" borderId="42" xfId="0" applyNumberFormat="1" applyBorder="1" applyAlignment="1">
      <alignment horizontal="center" vertical="center"/>
    </xf>
    <xf numFmtId="0" fontId="3" fillId="8" borderId="23" xfId="0" applyFont="1" applyFill="1" applyBorder="1" applyAlignment="1">
      <alignment horizontal="center" vertical="center"/>
    </xf>
    <xf numFmtId="0" fontId="2" fillId="4" borderId="44" xfId="0" applyFont="1" applyFill="1" applyBorder="1" applyAlignment="1">
      <alignment horizontal="center" vertical="center"/>
    </xf>
    <xf numFmtId="0" fontId="2" fillId="8" borderId="23" xfId="0" applyFont="1" applyFill="1" applyBorder="1" applyAlignment="1">
      <alignment horizontal="center" vertical="center"/>
    </xf>
    <xf numFmtId="42" fontId="2" fillId="8" borderId="36" xfId="0" applyNumberFormat="1" applyFont="1" applyFill="1" applyBorder="1" applyAlignment="1">
      <alignment horizontal="right" vertical="center"/>
    </xf>
    <xf numFmtId="42" fontId="8" fillId="3" borderId="17" xfId="0" applyNumberFormat="1" applyFont="1" applyFill="1" applyBorder="1" applyAlignment="1">
      <alignment horizontal="right" vertical="center"/>
    </xf>
    <xf numFmtId="42" fontId="3" fillId="3" borderId="21" xfId="0" applyNumberFormat="1" applyFont="1" applyFill="1" applyBorder="1" applyAlignment="1">
      <alignment horizontal="right" vertical="center"/>
    </xf>
    <xf numFmtId="0" fontId="3" fillId="3" borderId="28" xfId="0" applyFont="1" applyFill="1" applyBorder="1" applyAlignment="1">
      <alignment horizontal="center" vertical="center"/>
    </xf>
    <xf numFmtId="42" fontId="3" fillId="3" borderId="17" xfId="0" applyNumberFormat="1" applyFont="1" applyFill="1" applyBorder="1" applyAlignment="1">
      <alignment horizontal="right" vertical="center"/>
    </xf>
    <xf numFmtId="0" fontId="13" fillId="6" borderId="13" xfId="0" applyFont="1" applyFill="1" applyBorder="1" applyAlignment="1">
      <alignment horizontal="center" vertical="center"/>
    </xf>
    <xf numFmtId="0" fontId="12" fillId="3" borderId="45" xfId="0" applyFont="1" applyFill="1" applyBorder="1" applyAlignment="1">
      <alignment horizontal="center" vertical="center"/>
    </xf>
    <xf numFmtId="6" fontId="12" fillId="3" borderId="41" xfId="0" applyNumberFormat="1" applyFont="1" applyFill="1" applyBorder="1" applyAlignment="1">
      <alignment horizontal="right" vertical="center"/>
    </xf>
    <xf numFmtId="0" fontId="13" fillId="3" borderId="13" xfId="0" applyFont="1" applyFill="1" applyBorder="1" applyAlignment="1">
      <alignment horizontal="center" vertical="center"/>
    </xf>
    <xf numFmtId="0" fontId="13" fillId="3" borderId="46" xfId="0" applyFont="1" applyFill="1" applyBorder="1" applyAlignment="1">
      <alignment horizontal="center" vertical="center"/>
    </xf>
    <xf numFmtId="0" fontId="11" fillId="6" borderId="13" xfId="0" applyFont="1" applyFill="1" applyBorder="1" applyAlignment="1">
      <alignment horizontal="center" vertical="center"/>
    </xf>
    <xf numFmtId="6" fontId="11" fillId="6" borderId="13" xfId="0" applyNumberFormat="1" applyFont="1" applyFill="1" applyBorder="1" applyAlignment="1">
      <alignment horizontal="right" vertical="center"/>
    </xf>
    <xf numFmtId="0" fontId="11" fillId="7" borderId="44" xfId="0" applyFont="1" applyFill="1" applyBorder="1" applyAlignment="1">
      <alignment horizontal="center" vertical="center"/>
    </xf>
    <xf numFmtId="6" fontId="11" fillId="7" borderId="0" xfId="0" applyNumberFormat="1" applyFont="1" applyFill="1" applyAlignment="1">
      <alignment horizontal="right" vertical="center"/>
    </xf>
    <xf numFmtId="0" fontId="13" fillId="7" borderId="11" xfId="0" applyFont="1" applyFill="1" applyBorder="1" applyAlignment="1">
      <alignment horizontal="center" vertical="center"/>
    </xf>
    <xf numFmtId="0" fontId="13" fillId="7" borderId="49" xfId="0" applyFont="1" applyFill="1" applyBorder="1" applyAlignment="1">
      <alignment horizontal="center" vertical="center"/>
    </xf>
    <xf numFmtId="0" fontId="13" fillId="8" borderId="49" xfId="0" applyFont="1" applyFill="1" applyBorder="1" applyAlignment="1">
      <alignment horizontal="center" vertical="center"/>
    </xf>
    <xf numFmtId="0" fontId="12" fillId="6" borderId="13" xfId="0" applyFont="1" applyFill="1" applyBorder="1" applyAlignment="1">
      <alignment horizontal="center" vertical="center"/>
    </xf>
    <xf numFmtId="6" fontId="12" fillId="6" borderId="13" xfId="0" applyNumberFormat="1" applyFont="1" applyFill="1" applyBorder="1" applyAlignment="1">
      <alignment horizontal="right" vertical="center"/>
    </xf>
    <xf numFmtId="42" fontId="2" fillId="3" borderId="31" xfId="0" applyNumberFormat="1" applyFont="1" applyFill="1" applyBorder="1" applyAlignment="1">
      <alignment horizontal="right" vertical="center"/>
    </xf>
    <xf numFmtId="42" fontId="3" fillId="5" borderId="13" xfId="0" applyNumberFormat="1" applyFont="1" applyFill="1" applyBorder="1" applyAlignment="1">
      <alignment horizontal="right" vertical="center"/>
    </xf>
    <xf numFmtId="0" fontId="3" fillId="5" borderId="13" xfId="0" applyFont="1" applyFill="1" applyBorder="1" applyAlignment="1">
      <alignment horizontal="left" vertical="center" wrapText="1"/>
    </xf>
    <xf numFmtId="0" fontId="15" fillId="0" borderId="13"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3" borderId="13" xfId="0" applyFont="1" applyFill="1" applyBorder="1" applyAlignment="1" applyProtection="1">
      <alignment horizontal="left" vertical="center" wrapText="1"/>
      <protection locked="0"/>
    </xf>
    <xf numFmtId="166" fontId="16" fillId="0" borderId="14" xfId="0" applyNumberFormat="1" applyFont="1" applyBorder="1" applyAlignment="1" applyProtection="1">
      <alignment horizontal="left" vertical="center" wrapText="1"/>
      <protection locked="0"/>
    </xf>
    <xf numFmtId="0" fontId="18" fillId="0" borderId="13" xfId="0" applyFont="1" applyBorder="1" applyAlignment="1">
      <alignment horizontal="left" vertical="center" wrapText="1"/>
    </xf>
    <xf numFmtId="0" fontId="6" fillId="0" borderId="5" xfId="0" applyFont="1" applyBorder="1" applyAlignment="1">
      <alignment horizontal="left" vertical="center"/>
    </xf>
    <xf numFmtId="0" fontId="13" fillId="6" borderId="46" xfId="0" applyFont="1" applyFill="1" applyBorder="1" applyAlignment="1">
      <alignment horizontal="left" vertical="center" wrapText="1"/>
    </xf>
    <xf numFmtId="0" fontId="6" fillId="0" borderId="14" xfId="0" applyFont="1" applyBorder="1" applyAlignment="1">
      <alignment horizontal="left" vertical="center" wrapText="1"/>
    </xf>
    <xf numFmtId="0" fontId="6" fillId="3" borderId="14" xfId="0" applyFont="1" applyFill="1" applyBorder="1" applyAlignment="1">
      <alignment horizontal="left" vertical="center" wrapText="1"/>
    </xf>
    <xf numFmtId="0" fontId="6" fillId="5" borderId="14" xfId="0" applyFont="1" applyFill="1" applyBorder="1" applyAlignment="1">
      <alignment horizontal="left" vertical="center" wrapText="1"/>
    </xf>
    <xf numFmtId="0" fontId="6" fillId="3" borderId="50" xfId="0" applyFont="1" applyFill="1" applyBorder="1" applyAlignment="1" applyProtection="1">
      <alignment horizontal="left" vertical="center" wrapText="1"/>
      <protection locked="0"/>
    </xf>
    <xf numFmtId="0" fontId="0" fillId="5" borderId="22" xfId="0" applyFill="1" applyBorder="1" applyAlignment="1">
      <alignment horizontal="left"/>
    </xf>
    <xf numFmtId="0" fontId="0" fillId="8" borderId="21" xfId="0" applyFill="1" applyBorder="1" applyAlignment="1">
      <alignment horizontal="left"/>
    </xf>
    <xf numFmtId="0" fontId="3" fillId="5" borderId="42" xfId="0" applyFont="1" applyFill="1" applyBorder="1" applyAlignment="1">
      <alignment horizontal="center" vertical="center"/>
    </xf>
    <xf numFmtId="42" fontId="3" fillId="5" borderId="21" xfId="0" applyNumberFormat="1" applyFont="1" applyFill="1" applyBorder="1" applyAlignment="1">
      <alignment horizontal="right" vertical="center"/>
    </xf>
    <xf numFmtId="0" fontId="6" fillId="0" borderId="19"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0" fillId="3" borderId="13" xfId="0" applyFill="1" applyBorder="1" applyAlignment="1">
      <alignment horizontal="left"/>
    </xf>
    <xf numFmtId="0" fontId="0" fillId="0" borderId="13" xfId="0" applyBorder="1" applyAlignment="1">
      <alignment horizontal="left"/>
    </xf>
    <xf numFmtId="0" fontId="0" fillId="5" borderId="13" xfId="0" applyFill="1" applyBorder="1" applyAlignment="1">
      <alignment horizontal="left"/>
    </xf>
    <xf numFmtId="0" fontId="0" fillId="8" borderId="13" xfId="0" applyFill="1" applyBorder="1" applyAlignment="1">
      <alignment horizontal="left"/>
    </xf>
    <xf numFmtId="0" fontId="0" fillId="3" borderId="13" xfId="0" applyFill="1" applyBorder="1" applyAlignment="1">
      <alignment horizontal="left" wrapText="1"/>
    </xf>
    <xf numFmtId="0" fontId="0" fillId="0" borderId="21" xfId="0" applyBorder="1" applyAlignment="1">
      <alignment horizontal="left"/>
    </xf>
    <xf numFmtId="0" fontId="0" fillId="5" borderId="26" xfId="0" applyFill="1" applyBorder="1" applyAlignment="1">
      <alignment horizontal="left"/>
    </xf>
    <xf numFmtId="0" fontId="0" fillId="3" borderId="22" xfId="0" applyFill="1" applyBorder="1" applyAlignment="1">
      <alignment horizontal="left"/>
    </xf>
    <xf numFmtId="0" fontId="0" fillId="3" borderId="21" xfId="0" applyFill="1" applyBorder="1" applyAlignment="1">
      <alignment horizontal="left"/>
    </xf>
    <xf numFmtId="0" fontId="0" fillId="5" borderId="23" xfId="0" applyFill="1" applyBorder="1" applyAlignment="1">
      <alignment horizontal="left"/>
    </xf>
    <xf numFmtId="0" fontId="0" fillId="3" borderId="26" xfId="0" applyFill="1" applyBorder="1" applyAlignment="1">
      <alignment horizontal="left"/>
    </xf>
    <xf numFmtId="0" fontId="13" fillId="6" borderId="46" xfId="0" applyFont="1" applyFill="1" applyBorder="1" applyAlignment="1">
      <alignment horizontal="left" vertical="center"/>
    </xf>
    <xf numFmtId="0" fontId="13" fillId="3" borderId="46" xfId="0" applyFont="1" applyFill="1" applyBorder="1" applyAlignment="1">
      <alignment horizontal="left" vertical="center"/>
    </xf>
    <xf numFmtId="0" fontId="13" fillId="7" borderId="49" xfId="0" applyFont="1" applyFill="1" applyBorder="1" applyAlignment="1">
      <alignment horizontal="left" vertical="center"/>
    </xf>
    <xf numFmtId="0" fontId="13" fillId="6" borderId="13" xfId="0" applyFont="1" applyFill="1" applyBorder="1" applyAlignment="1">
      <alignment horizontal="left" vertical="center"/>
    </xf>
    <xf numFmtId="0" fontId="17" fillId="3" borderId="22" xfId="0" applyFont="1" applyFill="1" applyBorder="1" applyAlignment="1">
      <alignment horizontal="left" vertical="center"/>
    </xf>
    <xf numFmtId="0" fontId="17" fillId="5" borderId="22" xfId="0" applyFont="1" applyFill="1" applyBorder="1" applyAlignment="1">
      <alignment horizontal="left" vertical="center"/>
    </xf>
    <xf numFmtId="0" fontId="17" fillId="0" borderId="13" xfId="0" applyFont="1" applyBorder="1" applyAlignment="1">
      <alignment horizontal="left" vertical="center"/>
    </xf>
    <xf numFmtId="0" fontId="18" fillId="3" borderId="13" xfId="0" applyFont="1" applyFill="1" applyBorder="1" applyAlignment="1">
      <alignment horizontal="left" vertical="center"/>
    </xf>
    <xf numFmtId="0" fontId="3" fillId="5" borderId="4"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8" borderId="15"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8" borderId="23"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8" fillId="3" borderId="29" xfId="0" applyFont="1" applyFill="1" applyBorder="1" applyAlignment="1">
      <alignment horizontal="left" vertical="center" wrapText="1"/>
    </xf>
    <xf numFmtId="0" fontId="10" fillId="6" borderId="33" xfId="0" applyFont="1" applyFill="1" applyBorder="1" applyAlignment="1">
      <alignment horizontal="left" wrapText="1"/>
    </xf>
    <xf numFmtId="17" fontId="3" fillId="5" borderId="21" xfId="0" applyNumberFormat="1" applyFont="1" applyFill="1" applyBorder="1" applyAlignment="1">
      <alignment horizontal="center" vertical="center" wrapText="1"/>
    </xf>
    <xf numFmtId="0" fontId="3" fillId="4" borderId="7"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2" xfId="0" applyFont="1" applyFill="1" applyBorder="1" applyAlignment="1">
      <alignment horizontal="center" vertical="center"/>
    </xf>
    <xf numFmtId="0" fontId="8" fillId="3" borderId="32" xfId="0" applyFont="1" applyFill="1" applyBorder="1" applyAlignment="1">
      <alignment horizontal="left" vertical="center" wrapText="1"/>
    </xf>
    <xf numFmtId="0" fontId="8" fillId="3" borderId="33" xfId="0" applyFont="1" applyFill="1" applyBorder="1" applyAlignment="1">
      <alignment horizontal="left" vertical="center" wrapText="1"/>
    </xf>
    <xf numFmtId="0" fontId="3" fillId="3" borderId="24"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21"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8" fillId="3" borderId="21" xfId="0" applyFont="1" applyFill="1" applyBorder="1" applyAlignment="1">
      <alignment horizontal="center" vertical="center"/>
    </xf>
    <xf numFmtId="0" fontId="8" fillId="3" borderId="23"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3" xfId="0" applyFont="1" applyFill="1" applyBorder="1" applyAlignment="1">
      <alignment horizontal="center" vertical="center"/>
    </xf>
    <xf numFmtId="0" fontId="3" fillId="4" borderId="13" xfId="0" applyFont="1" applyFill="1" applyBorder="1" applyAlignment="1">
      <alignment horizontal="left" vertical="center" wrapText="1"/>
    </xf>
    <xf numFmtId="0" fontId="8" fillId="4" borderId="13" xfId="0" applyFont="1" applyFill="1" applyBorder="1" applyAlignment="1">
      <alignment horizontal="center" vertical="center"/>
    </xf>
    <xf numFmtId="0" fontId="3" fillId="4" borderId="13" xfId="0" applyFont="1" applyFill="1" applyBorder="1" applyAlignment="1">
      <alignment horizontal="center" vertical="center"/>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5" borderId="7"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24"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10" xfId="0" applyFont="1" applyFill="1" applyBorder="1" applyAlignment="1">
      <alignment horizontal="center" vertical="center"/>
    </xf>
    <xf numFmtId="17" fontId="3" fillId="8" borderId="21" xfId="0" applyNumberFormat="1" applyFont="1" applyFill="1" applyBorder="1" applyAlignment="1">
      <alignment horizontal="center" vertical="center" wrapText="1"/>
    </xf>
    <xf numFmtId="17" fontId="3" fillId="8" borderId="23" xfId="0" applyNumberFormat="1" applyFont="1" applyFill="1" applyBorder="1" applyAlignment="1">
      <alignment horizontal="center" vertical="center" wrapText="1"/>
    </xf>
    <xf numFmtId="0" fontId="0" fillId="8" borderId="21" xfId="0" applyFill="1" applyBorder="1" applyAlignment="1">
      <alignment horizontal="left" vertical="center" wrapText="1"/>
    </xf>
    <xf numFmtId="0" fontId="0" fillId="8" borderId="23" xfId="0" applyFill="1" applyBorder="1" applyAlignment="1">
      <alignment horizontal="left" vertical="center" wrapText="1"/>
    </xf>
    <xf numFmtId="0" fontId="0" fillId="8" borderId="21" xfId="0" applyFill="1" applyBorder="1" applyAlignment="1">
      <alignment horizontal="left"/>
    </xf>
    <xf numFmtId="0" fontId="0" fillId="8" borderId="23" xfId="0" applyFill="1" applyBorder="1" applyAlignment="1">
      <alignment horizontal="left"/>
    </xf>
    <xf numFmtId="0" fontId="3" fillId="3" borderId="7" xfId="0" applyFont="1" applyFill="1" applyBorder="1" applyAlignment="1">
      <alignment horizontal="left" vertical="center" wrapText="1"/>
    </xf>
    <xf numFmtId="0" fontId="2" fillId="5" borderId="10" xfId="0" applyFont="1" applyFill="1" applyBorder="1" applyAlignment="1">
      <alignment horizontal="center" vertical="center"/>
    </xf>
    <xf numFmtId="0" fontId="2" fillId="5" borderId="12" xfId="0" applyFont="1" applyFill="1" applyBorder="1" applyAlignment="1">
      <alignment horizontal="center" vertical="center"/>
    </xf>
    <xf numFmtId="0" fontId="2" fillId="8" borderId="10" xfId="0" applyFont="1" applyFill="1" applyBorder="1" applyAlignment="1">
      <alignment horizontal="center" vertical="center"/>
    </xf>
    <xf numFmtId="0" fontId="2" fillId="8" borderId="11" xfId="0" applyFont="1" applyFill="1" applyBorder="1" applyAlignment="1">
      <alignment horizontal="center" vertical="center"/>
    </xf>
    <xf numFmtId="0" fontId="0" fillId="5" borderId="21" xfId="0" applyFill="1" applyBorder="1" applyAlignment="1">
      <alignment horizontal="center" vertical="center"/>
    </xf>
    <xf numFmtId="0" fontId="0" fillId="5" borderId="22" xfId="0" applyFill="1" applyBorder="1" applyAlignment="1">
      <alignment horizontal="center" vertical="center"/>
    </xf>
    <xf numFmtId="17" fontId="3" fillId="5" borderId="25" xfId="0" applyNumberFormat="1" applyFont="1" applyFill="1" applyBorder="1" applyAlignment="1">
      <alignment horizontal="center" vertical="center" wrapText="1"/>
    </xf>
    <xf numFmtId="17" fontId="3" fillId="5" borderId="22" xfId="0" applyNumberFormat="1" applyFont="1" applyFill="1" applyBorder="1" applyAlignment="1">
      <alignment horizontal="center" vertical="center" wrapText="1"/>
    </xf>
    <xf numFmtId="0" fontId="0" fillId="5" borderId="38" xfId="0" applyFill="1" applyBorder="1" applyAlignment="1">
      <alignment horizontal="left" vertical="center" wrapText="1"/>
    </xf>
    <xf numFmtId="6" fontId="2" fillId="8" borderId="39" xfId="0" applyNumberFormat="1" applyFont="1" applyFill="1" applyBorder="1" applyAlignment="1">
      <alignment horizontal="right" vertical="center"/>
    </xf>
    <xf numFmtId="42" fontId="2" fillId="8" borderId="40" xfId="0" applyNumberFormat="1" applyFont="1" applyFill="1" applyBorder="1" applyAlignment="1">
      <alignment horizontal="right" vertical="center"/>
    </xf>
    <xf numFmtId="0" fontId="0" fillId="8" borderId="21" xfId="0" applyFill="1" applyBorder="1" applyAlignment="1">
      <alignment horizontal="center" vertical="center" wrapText="1"/>
    </xf>
    <xf numFmtId="0" fontId="0" fillId="8" borderId="23" xfId="0" applyFill="1" applyBorder="1" applyAlignment="1">
      <alignment horizontal="center" vertical="center" wrapText="1"/>
    </xf>
    <xf numFmtId="0" fontId="0" fillId="8" borderId="21" xfId="0" applyFill="1" applyBorder="1" applyAlignment="1">
      <alignment horizontal="center" vertical="center"/>
    </xf>
    <xf numFmtId="0" fontId="0" fillId="8" borderId="23" xfId="0" applyFill="1" applyBorder="1" applyAlignment="1">
      <alignment horizontal="center" vertical="center"/>
    </xf>
    <xf numFmtId="0" fontId="0" fillId="5" borderId="21" xfId="0" applyFill="1" applyBorder="1" applyAlignment="1">
      <alignment horizontal="left"/>
    </xf>
    <xf numFmtId="0" fontId="0" fillId="5" borderId="22" xfId="0" applyFill="1" applyBorder="1" applyAlignment="1">
      <alignment horizontal="left"/>
    </xf>
    <xf numFmtId="0" fontId="3" fillId="5" borderId="4" xfId="0" applyFont="1" applyFill="1" applyBorder="1" applyAlignment="1">
      <alignment horizontal="left" vertical="center" wrapText="1"/>
    </xf>
    <xf numFmtId="0" fontId="3" fillId="5" borderId="5" xfId="0" applyFont="1" applyFill="1" applyBorder="1" applyAlignment="1">
      <alignment horizontal="center" vertical="center"/>
    </xf>
    <xf numFmtId="42" fontId="2" fillId="5" borderId="16" xfId="0" applyNumberFormat="1" applyFont="1" applyFill="1" applyBorder="1" applyAlignment="1">
      <alignment horizontal="center" vertical="center"/>
    </xf>
    <xf numFmtId="42" fontId="2" fillId="5" borderId="17" xfId="0" applyNumberFormat="1" applyFont="1" applyFill="1" applyBorder="1" applyAlignment="1">
      <alignment horizontal="center" vertical="center"/>
    </xf>
    <xf numFmtId="17" fontId="0" fillId="5" borderId="21" xfId="0" applyNumberFormat="1" applyFill="1" applyBorder="1" applyAlignment="1">
      <alignment horizontal="center" vertical="center"/>
    </xf>
    <xf numFmtId="0" fontId="3" fillId="5" borderId="8" xfId="0" applyFont="1" applyFill="1" applyBorder="1" applyAlignment="1">
      <alignment horizontal="left" vertical="center" wrapText="1"/>
    </xf>
    <xf numFmtId="0" fontId="3" fillId="5" borderId="11" xfId="0" applyFont="1" applyFill="1" applyBorder="1" applyAlignment="1">
      <alignment horizontal="center" vertical="center"/>
    </xf>
    <xf numFmtId="0" fontId="3" fillId="8" borderId="7"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8" borderId="10" xfId="0" applyFont="1" applyFill="1" applyBorder="1" applyAlignment="1">
      <alignment horizontal="center" vertical="center"/>
    </xf>
    <xf numFmtId="0" fontId="3" fillId="8" borderId="11" xfId="0" applyFont="1" applyFill="1" applyBorder="1" applyAlignment="1">
      <alignment horizontal="center" vertical="center"/>
    </xf>
    <xf numFmtId="0" fontId="8" fillId="5" borderId="10" xfId="0" applyFont="1" applyFill="1" applyBorder="1" applyAlignment="1">
      <alignment horizontal="center" vertical="center"/>
    </xf>
    <xf numFmtId="0" fontId="8" fillId="5" borderId="12" xfId="0" applyFont="1" applyFill="1" applyBorder="1" applyAlignment="1">
      <alignment horizontal="center" vertical="center"/>
    </xf>
    <xf numFmtId="0" fontId="3" fillId="5" borderId="13" xfId="0" applyFont="1" applyFill="1" applyBorder="1" applyAlignment="1">
      <alignment horizontal="left" vertical="center" wrapText="1"/>
    </xf>
    <xf numFmtId="0" fontId="3" fillId="5" borderId="21" xfId="0" applyFont="1" applyFill="1" applyBorder="1" applyAlignment="1">
      <alignment horizontal="left" vertical="center" wrapText="1"/>
    </xf>
    <xf numFmtId="0" fontId="3" fillId="5" borderId="13" xfId="0" applyFont="1" applyFill="1" applyBorder="1" applyAlignment="1">
      <alignment horizontal="center" vertical="center"/>
    </xf>
    <xf numFmtId="0" fontId="3" fillId="5" borderId="21"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48" xfId="0" applyFont="1" applyFill="1" applyBorder="1" applyAlignment="1">
      <alignment horizontal="left" vertical="center" wrapText="1"/>
    </xf>
    <xf numFmtId="0" fontId="3" fillId="5" borderId="49" xfId="0" applyFont="1" applyFill="1" applyBorder="1" applyAlignment="1">
      <alignment horizontal="left" vertical="center" wrapText="1"/>
    </xf>
    <xf numFmtId="0" fontId="3" fillId="5" borderId="46" xfId="0" applyFont="1" applyFill="1" applyBorder="1" applyAlignment="1">
      <alignment horizontal="left" vertical="center" wrapText="1"/>
    </xf>
    <xf numFmtId="0" fontId="8" fillId="5" borderId="32" xfId="0" applyFont="1" applyFill="1" applyBorder="1" applyAlignment="1">
      <alignment horizontal="left" vertical="center" wrapText="1"/>
    </xf>
    <xf numFmtId="0" fontId="8" fillId="5" borderId="33" xfId="0" applyFont="1" applyFill="1" applyBorder="1" applyAlignment="1">
      <alignment horizontal="left" vertical="center" wrapText="1"/>
    </xf>
    <xf numFmtId="0" fontId="3" fillId="5" borderId="34" xfId="0" applyFont="1" applyFill="1" applyBorder="1" applyAlignment="1">
      <alignment horizontal="center" vertical="center"/>
    </xf>
    <xf numFmtId="0" fontId="3" fillId="3" borderId="13"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3" fillId="3" borderId="22" xfId="0" applyFont="1" applyFill="1" applyBorder="1" applyAlignment="1">
      <alignment horizontal="center" vertical="center"/>
    </xf>
    <xf numFmtId="0" fontId="3" fillId="3" borderId="38" xfId="0" applyFont="1" applyFill="1" applyBorder="1" applyAlignment="1">
      <alignment horizontal="center" vertical="center"/>
    </xf>
    <xf numFmtId="0" fontId="8" fillId="5" borderId="22" xfId="0" applyFont="1" applyFill="1" applyBorder="1" applyAlignment="1">
      <alignment horizontal="left" vertical="center" wrapText="1"/>
    </xf>
    <xf numFmtId="0" fontId="8" fillId="5" borderId="13" xfId="0" applyFont="1" applyFill="1" applyBorder="1" applyAlignment="1">
      <alignment horizontal="left" vertical="center" wrapText="1"/>
    </xf>
    <xf numFmtId="0" fontId="3" fillId="3" borderId="10"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10" fillId="7" borderId="32" xfId="0" applyFont="1" applyFill="1" applyBorder="1" applyAlignment="1">
      <alignment horizontal="left" vertical="center" wrapText="1"/>
    </xf>
    <xf numFmtId="0" fontId="10" fillId="7" borderId="8" xfId="0" applyFont="1" applyFill="1" applyBorder="1" applyAlignment="1">
      <alignment horizontal="left" vertical="center" wrapText="1"/>
    </xf>
    <xf numFmtId="0" fontId="10" fillId="7" borderId="32"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6" borderId="21" xfId="0" applyFont="1" applyFill="1" applyBorder="1" applyAlignment="1">
      <alignment horizontal="left" vertical="center" wrapText="1"/>
    </xf>
    <xf numFmtId="0" fontId="10" fillId="6" borderId="23" xfId="0" applyFont="1" applyFill="1" applyBorder="1" applyAlignment="1">
      <alignment horizontal="left" vertical="center" wrapText="1"/>
    </xf>
    <xf numFmtId="0" fontId="10" fillId="6" borderId="22" xfId="0" applyFont="1" applyFill="1" applyBorder="1" applyAlignment="1">
      <alignment horizontal="left" vertical="center" wrapText="1"/>
    </xf>
    <xf numFmtId="0" fontId="11" fillId="6" borderId="21"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22" xfId="0" applyFont="1" applyFill="1" applyBorder="1" applyAlignment="1">
      <alignment horizontal="center" vertical="center"/>
    </xf>
    <xf numFmtId="17" fontId="3" fillId="3" borderId="25" xfId="0" applyNumberFormat="1" applyFont="1" applyFill="1" applyBorder="1" applyAlignment="1">
      <alignment horizontal="center" vertical="center" wrapText="1"/>
    </xf>
    <xf numFmtId="17" fontId="3" fillId="3" borderId="22" xfId="0" applyNumberFormat="1" applyFont="1" applyFill="1" applyBorder="1" applyAlignment="1">
      <alignment horizontal="center" vertical="center" wrapText="1"/>
    </xf>
    <xf numFmtId="0" fontId="0" fillId="9" borderId="0" xfId="0" applyFill="1"/>
    <xf numFmtId="0" fontId="19" fillId="9" borderId="0" xfId="0" applyFont="1" applyFill="1"/>
    <xf numFmtId="0" fontId="20" fillId="9" borderId="0" xfId="0" applyFont="1" applyFill="1"/>
    <xf numFmtId="17" fontId="3" fillId="3" borderId="5" xfId="0" applyNumberFormat="1" applyFont="1" applyFill="1" applyBorder="1" applyAlignment="1">
      <alignment horizontal="center" vertical="center"/>
    </xf>
    <xf numFmtId="0" fontId="0" fillId="3" borderId="13" xfId="0" applyFill="1" applyBorder="1" applyAlignment="1">
      <alignment horizontal="center"/>
    </xf>
    <xf numFmtId="165" fontId="9" fillId="3" borderId="13" xfId="0" applyNumberFormat="1" applyFont="1" applyFill="1" applyBorder="1"/>
    <xf numFmtId="0" fontId="21" fillId="3" borderId="13" xfId="0" applyFont="1" applyFill="1" applyBorder="1" applyAlignment="1">
      <alignment vertical="center" wrapText="1"/>
    </xf>
    <xf numFmtId="0" fontId="21" fillId="3" borderId="13" xfId="0" applyFont="1" applyFill="1" applyBorder="1" applyAlignment="1">
      <alignment horizontal="center" vertical="center"/>
    </xf>
    <xf numFmtId="0" fontId="21" fillId="3" borderId="13" xfId="0" applyFont="1" applyFill="1" applyBorder="1" applyAlignment="1">
      <alignment vertical="center"/>
    </xf>
    <xf numFmtId="0" fontId="9" fillId="3" borderId="26" xfId="0" applyFont="1" applyFill="1" applyBorder="1" applyAlignment="1">
      <alignment horizontal="center" vertical="center"/>
    </xf>
    <xf numFmtId="0" fontId="22" fillId="3" borderId="13" xfId="0" applyFont="1" applyFill="1" applyBorder="1" applyAlignment="1">
      <alignment horizontal="center" vertical="center"/>
    </xf>
    <xf numFmtId="0" fontId="9" fillId="3" borderId="13" xfId="0" applyFont="1" applyFill="1" applyBorder="1" applyAlignment="1">
      <alignment horizontal="center" vertical="center"/>
    </xf>
    <xf numFmtId="0" fontId="2" fillId="0" borderId="21" xfId="0" applyFont="1" applyBorder="1" applyAlignment="1">
      <alignment horizontal="center" vertical="center" wrapText="1"/>
    </xf>
    <xf numFmtId="0" fontId="22" fillId="0" borderId="21" xfId="0" applyFont="1" applyBorder="1" applyAlignment="1">
      <alignment horizontal="center" vertical="center" wrapText="1"/>
    </xf>
    <xf numFmtId="0" fontId="25" fillId="10" borderId="21" xfId="0" applyFont="1" applyFill="1" applyBorder="1" applyAlignment="1">
      <alignment horizontal="left" vertical="center" wrapText="1"/>
    </xf>
    <xf numFmtId="1" fontId="26" fillId="10" borderId="21" xfId="0" applyNumberFormat="1" applyFont="1" applyFill="1" applyBorder="1" applyAlignment="1">
      <alignment horizontal="center" vertical="center" shrinkToFit="1"/>
    </xf>
    <xf numFmtId="0" fontId="25" fillId="10" borderId="21" xfId="0" applyFont="1" applyFill="1" applyBorder="1" applyAlignment="1">
      <alignment horizontal="center" vertical="center" wrapText="1"/>
    </xf>
    <xf numFmtId="0" fontId="24" fillId="10" borderId="13" xfId="0" applyFont="1" applyFill="1" applyBorder="1" applyAlignment="1">
      <alignment horizontal="center" vertical="center" wrapText="1"/>
    </xf>
    <xf numFmtId="1" fontId="27" fillId="11" borderId="13" xfId="0" applyNumberFormat="1" applyFont="1" applyFill="1" applyBorder="1" applyAlignment="1">
      <alignment horizontal="center" vertical="center" shrinkToFit="1"/>
    </xf>
    <xf numFmtId="0" fontId="24" fillId="11" borderId="13" xfId="0" applyFont="1" applyFill="1" applyBorder="1" applyAlignment="1">
      <alignment horizontal="center" vertical="center" wrapText="1"/>
    </xf>
    <xf numFmtId="167" fontId="27" fillId="11" borderId="13" xfId="0" applyNumberFormat="1" applyFont="1" applyFill="1" applyBorder="1" applyAlignment="1">
      <alignment horizontal="center" vertical="center" shrinkToFit="1"/>
    </xf>
    <xf numFmtId="164" fontId="28" fillId="11" borderId="13" xfId="2" applyNumberFormat="1" applyFont="1" applyFill="1" applyBorder="1" applyAlignment="1" applyProtection="1">
      <alignment horizontal="center" vertical="center" wrapText="1"/>
      <protection locked="0"/>
    </xf>
    <xf numFmtId="0" fontId="25" fillId="8" borderId="13" xfId="0" applyFont="1" applyFill="1" applyBorder="1" applyAlignment="1">
      <alignment horizontal="center" vertical="center" wrapText="1"/>
    </xf>
    <xf numFmtId="0" fontId="25" fillId="10" borderId="13" xfId="0" applyFont="1" applyFill="1" applyBorder="1" applyAlignment="1">
      <alignment horizontal="center" vertical="center" wrapText="1"/>
    </xf>
    <xf numFmtId="0" fontId="25" fillId="11" borderId="19" xfId="0" applyFont="1" applyFill="1" applyBorder="1" applyAlignment="1">
      <alignment horizontal="center" vertical="center" wrapText="1"/>
    </xf>
    <xf numFmtId="2" fontId="29" fillId="11" borderId="13" xfId="0" applyNumberFormat="1" applyFont="1" applyFill="1" applyBorder="1" applyAlignment="1">
      <alignment horizontal="center" vertical="center"/>
    </xf>
    <xf numFmtId="0" fontId="29" fillId="11" borderId="13" xfId="0" applyFont="1" applyFill="1" applyBorder="1" applyAlignment="1">
      <alignment horizontal="center" vertical="center"/>
    </xf>
    <xf numFmtId="0" fontId="25" fillId="10" borderId="23" xfId="0" applyFont="1" applyFill="1" applyBorder="1" applyAlignment="1">
      <alignment horizontal="left" vertical="center" wrapText="1"/>
    </xf>
    <xf numFmtId="1" fontId="26" fillId="10" borderId="23" xfId="0" applyNumberFormat="1" applyFont="1" applyFill="1" applyBorder="1" applyAlignment="1">
      <alignment horizontal="center" vertical="center" shrinkToFit="1"/>
    </xf>
    <xf numFmtId="0" fontId="25" fillId="10" borderId="23" xfId="0" applyFont="1" applyFill="1" applyBorder="1" applyAlignment="1">
      <alignment horizontal="center" vertical="center" wrapText="1"/>
    </xf>
    <xf numFmtId="0" fontId="25" fillId="10" borderId="22" xfId="0" applyFont="1" applyFill="1" applyBorder="1" applyAlignment="1">
      <alignment horizontal="left" vertical="center" wrapText="1"/>
    </xf>
    <xf numFmtId="1" fontId="26" fillId="10" borderId="22" xfId="0" applyNumberFormat="1" applyFont="1" applyFill="1" applyBorder="1" applyAlignment="1">
      <alignment horizontal="center" vertical="center" shrinkToFit="1"/>
    </xf>
    <xf numFmtId="0" fontId="25" fillId="10" borderId="22" xfId="0" applyFont="1" applyFill="1" applyBorder="1" applyAlignment="1">
      <alignment horizontal="center" vertical="center" wrapText="1"/>
    </xf>
    <xf numFmtId="0" fontId="25" fillId="0" borderId="21" xfId="0" applyFont="1" applyBorder="1" applyAlignment="1">
      <alignment horizontal="left" vertical="center" wrapText="1"/>
    </xf>
    <xf numFmtId="1" fontId="26" fillId="0" borderId="21" xfId="0" applyNumberFormat="1" applyFont="1" applyBorder="1" applyAlignment="1">
      <alignment horizontal="left" vertical="center" indent="2" shrinkToFit="1"/>
    </xf>
    <xf numFmtId="0" fontId="25" fillId="0" borderId="21" xfId="0" applyFont="1" applyBorder="1" applyAlignment="1">
      <alignment horizontal="center" vertical="center" wrapText="1" indent="1"/>
    </xf>
    <xf numFmtId="0" fontId="24" fillId="0" borderId="13" xfId="0" applyFont="1" applyBorder="1" applyAlignment="1">
      <alignment horizontal="center" vertical="center" wrapText="1"/>
    </xf>
    <xf numFmtId="1" fontId="27" fillId="0" borderId="13" xfId="0" applyNumberFormat="1" applyFont="1" applyBorder="1" applyAlignment="1">
      <alignment horizontal="center" vertical="center" shrinkToFit="1"/>
    </xf>
    <xf numFmtId="167" fontId="27" fillId="0" borderId="13" xfId="0" applyNumberFormat="1" applyFont="1" applyBorder="1" applyAlignment="1">
      <alignment horizontal="center" vertical="center" shrinkToFit="1"/>
    </xf>
    <xf numFmtId="164" fontId="28" fillId="0" borderId="13" xfId="2" applyNumberFormat="1" applyFont="1" applyBorder="1" applyAlignment="1" applyProtection="1">
      <alignment horizontal="center" vertical="center" wrapText="1"/>
      <protection locked="0"/>
    </xf>
    <xf numFmtId="0" fontId="25" fillId="0" borderId="13" xfId="0" applyFont="1" applyBorder="1" applyAlignment="1">
      <alignment horizontal="center" vertical="center" wrapText="1"/>
    </xf>
    <xf numFmtId="164" fontId="28" fillId="0" borderId="19" xfId="2" applyNumberFormat="1" applyFont="1" applyBorder="1" applyAlignment="1" applyProtection="1">
      <alignment horizontal="center" vertical="center" wrapText="1"/>
      <protection locked="0"/>
    </xf>
    <xf numFmtId="2" fontId="29" fillId="0" borderId="13" xfId="0" applyNumberFormat="1" applyFont="1" applyBorder="1" applyAlignment="1">
      <alignment horizontal="center" vertical="center"/>
    </xf>
    <xf numFmtId="0" fontId="29" fillId="0" borderId="13" xfId="0" applyFont="1" applyBorder="1" applyAlignment="1">
      <alignment horizontal="center" vertical="center"/>
    </xf>
    <xf numFmtId="0" fontId="25" fillId="0" borderId="22" xfId="0" applyFont="1" applyBorder="1" applyAlignment="1">
      <alignment horizontal="left" vertical="center" wrapText="1"/>
    </xf>
    <xf numFmtId="1" fontId="26" fillId="0" borderId="22" xfId="0" applyNumberFormat="1" applyFont="1" applyBorder="1" applyAlignment="1">
      <alignment horizontal="left" vertical="center" indent="2" shrinkToFit="1"/>
    </xf>
    <xf numFmtId="0" fontId="25" fillId="0" borderId="22" xfId="0" applyFont="1" applyBorder="1" applyAlignment="1">
      <alignment horizontal="center" vertical="center" wrapText="1" indent="1"/>
    </xf>
    <xf numFmtId="1" fontId="26" fillId="0" borderId="13" xfId="0" applyNumberFormat="1" applyFont="1" applyBorder="1" applyAlignment="1">
      <alignment horizontal="center" vertical="center" shrinkToFit="1"/>
    </xf>
    <xf numFmtId="167" fontId="26" fillId="0" borderId="13" xfId="0" applyNumberFormat="1" applyFont="1" applyBorder="1" applyAlignment="1">
      <alignment horizontal="center" vertical="center" shrinkToFit="1"/>
    </xf>
    <xf numFmtId="164" fontId="28" fillId="4" borderId="13" xfId="2" applyNumberFormat="1" applyFont="1" applyFill="1" applyBorder="1" applyAlignment="1" applyProtection="1">
      <alignment horizontal="center" vertical="center" wrapText="1"/>
      <protection locked="0"/>
    </xf>
    <xf numFmtId="0" fontId="25" fillId="8" borderId="21" xfId="0" applyFont="1" applyFill="1" applyBorder="1" applyAlignment="1">
      <alignment horizontal="left" vertical="center" wrapText="1"/>
    </xf>
    <xf numFmtId="1" fontId="26" fillId="8" borderId="21" xfId="0" applyNumberFormat="1" applyFont="1" applyFill="1" applyBorder="1" applyAlignment="1">
      <alignment horizontal="center" vertical="center" shrinkToFit="1"/>
    </xf>
    <xf numFmtId="0" fontId="25" fillId="8" borderId="21" xfId="0" applyFont="1" applyFill="1" applyBorder="1" applyAlignment="1">
      <alignment horizontal="center" vertical="center" wrapText="1"/>
    </xf>
    <xf numFmtId="1" fontId="26" fillId="8" borderId="13" xfId="0" applyNumberFormat="1" applyFont="1" applyFill="1" applyBorder="1" applyAlignment="1">
      <alignment horizontal="center" vertical="center" shrinkToFit="1"/>
    </xf>
    <xf numFmtId="167" fontId="26" fillId="8" borderId="13" xfId="0" applyNumberFormat="1" applyFont="1" applyFill="1" applyBorder="1" applyAlignment="1">
      <alignment horizontal="center" vertical="center" shrinkToFit="1"/>
    </xf>
    <xf numFmtId="164" fontId="28" fillId="8" borderId="13" xfId="2" applyNumberFormat="1" applyFont="1" applyFill="1" applyBorder="1" applyAlignment="1" applyProtection="1">
      <alignment horizontal="center" vertical="center" wrapText="1"/>
      <protection locked="0"/>
    </xf>
    <xf numFmtId="164" fontId="28" fillId="8" borderId="19" xfId="2" applyNumberFormat="1" applyFont="1" applyFill="1" applyBorder="1" applyAlignment="1" applyProtection="1">
      <alignment horizontal="center" vertical="center" wrapText="1"/>
      <protection locked="0"/>
    </xf>
    <xf numFmtId="2" fontId="29" fillId="8" borderId="13" xfId="0" applyNumberFormat="1" applyFont="1" applyFill="1" applyBorder="1" applyAlignment="1">
      <alignment horizontal="center" vertical="center"/>
    </xf>
    <xf numFmtId="0" fontId="29" fillId="8" borderId="13" xfId="0" applyFont="1" applyFill="1" applyBorder="1" applyAlignment="1">
      <alignment horizontal="center" vertical="center"/>
    </xf>
    <xf numFmtId="0" fontId="25" fillId="8" borderId="23" xfId="0" applyFont="1" applyFill="1" applyBorder="1" applyAlignment="1">
      <alignment horizontal="left" vertical="center" wrapText="1"/>
    </xf>
    <xf numFmtId="1" fontId="26" fillId="8" borderId="23" xfId="0" applyNumberFormat="1" applyFont="1" applyFill="1" applyBorder="1" applyAlignment="1">
      <alignment horizontal="center" vertical="center" shrinkToFit="1"/>
    </xf>
    <xf numFmtId="0" fontId="25" fillId="8" borderId="23" xfId="0" applyFont="1" applyFill="1" applyBorder="1" applyAlignment="1">
      <alignment horizontal="center" vertical="center" wrapText="1"/>
    </xf>
    <xf numFmtId="0" fontId="24" fillId="8" borderId="13" xfId="0" applyFont="1" applyFill="1" applyBorder="1" applyAlignment="1">
      <alignment horizontal="center" vertical="center" wrapText="1"/>
    </xf>
    <xf numFmtId="1" fontId="27" fillId="8" borderId="13" xfId="0" applyNumberFormat="1" applyFont="1" applyFill="1" applyBorder="1" applyAlignment="1">
      <alignment horizontal="center" vertical="center" shrinkToFit="1"/>
    </xf>
    <xf numFmtId="167" fontId="27" fillId="8" borderId="13" xfId="0" applyNumberFormat="1" applyFont="1" applyFill="1" applyBorder="1" applyAlignment="1">
      <alignment horizontal="center" vertical="center" shrinkToFit="1"/>
    </xf>
    <xf numFmtId="0" fontId="25" fillId="8" borderId="22" xfId="0" applyFont="1" applyFill="1" applyBorder="1" applyAlignment="1">
      <alignment horizontal="left" vertical="center" wrapText="1"/>
    </xf>
    <xf numFmtId="1" fontId="26" fillId="8" borderId="22" xfId="0" applyNumberFormat="1" applyFont="1" applyFill="1" applyBorder="1" applyAlignment="1">
      <alignment horizontal="center" vertical="center" shrinkToFit="1"/>
    </xf>
    <xf numFmtId="0" fontId="25" fillId="8" borderId="22" xfId="0" applyFont="1" applyFill="1" applyBorder="1" applyAlignment="1">
      <alignment horizontal="center" vertical="center" wrapText="1"/>
    </xf>
    <xf numFmtId="0" fontId="25" fillId="8" borderId="19" xfId="0" applyFont="1" applyFill="1" applyBorder="1" applyAlignment="1">
      <alignment horizontal="center" vertical="center" wrapText="1"/>
    </xf>
    <xf numFmtId="0" fontId="25" fillId="0" borderId="21" xfId="0" applyFont="1" applyBorder="1" applyAlignment="1">
      <alignment horizontal="left" vertical="center" wrapText="1" indent="2"/>
    </xf>
    <xf numFmtId="166" fontId="28" fillId="0" borderId="13" xfId="2" applyNumberFormat="1" applyFont="1" applyBorder="1" applyAlignment="1" applyProtection="1">
      <alignment horizontal="center" vertical="center" wrapText="1"/>
      <protection locked="0"/>
    </xf>
    <xf numFmtId="0" fontId="26" fillId="0" borderId="13" xfId="0" applyFont="1" applyBorder="1" applyAlignment="1">
      <alignment horizontal="center" vertical="center" wrapText="1"/>
    </xf>
    <xf numFmtId="0" fontId="26" fillId="0" borderId="19" xfId="0" applyFont="1" applyBorder="1" applyAlignment="1">
      <alignment horizontal="center" vertical="center" wrapText="1"/>
    </xf>
    <xf numFmtId="0" fontId="25" fillId="0" borderId="23" xfId="0" applyFont="1" applyBorder="1" applyAlignment="1">
      <alignment horizontal="left" vertical="center" wrapText="1"/>
    </xf>
    <xf numFmtId="1" fontId="26" fillId="0" borderId="23" xfId="0" applyNumberFormat="1" applyFont="1" applyBorder="1" applyAlignment="1">
      <alignment horizontal="left" vertical="center" indent="2" shrinkToFit="1"/>
    </xf>
    <xf numFmtId="0" fontId="25" fillId="0" borderId="23" xfId="0" applyFont="1" applyBorder="1" applyAlignment="1">
      <alignment horizontal="left" vertical="center" wrapText="1" indent="2"/>
    </xf>
    <xf numFmtId="0" fontId="26" fillId="0" borderId="19" xfId="0" applyFont="1" applyBorder="1" applyAlignment="1">
      <alignment horizontal="left" vertical="center" wrapText="1"/>
    </xf>
    <xf numFmtId="0" fontId="25" fillId="0" borderId="22" xfId="0" applyFont="1" applyBorder="1" applyAlignment="1">
      <alignment horizontal="left" vertical="center" wrapText="1" indent="2"/>
    </xf>
    <xf numFmtId="1" fontId="26" fillId="11" borderId="13" xfId="0" applyNumberFormat="1" applyFont="1" applyFill="1" applyBorder="1" applyAlignment="1">
      <alignment horizontal="center" vertical="center" shrinkToFit="1"/>
    </xf>
    <xf numFmtId="167" fontId="26" fillId="10" borderId="13" xfId="0" applyNumberFormat="1" applyFont="1" applyFill="1" applyBorder="1" applyAlignment="1">
      <alignment horizontal="center" vertical="center" shrinkToFit="1"/>
    </xf>
    <xf numFmtId="164" fontId="26" fillId="10" borderId="13" xfId="0" applyNumberFormat="1" applyFont="1" applyFill="1" applyBorder="1" applyAlignment="1">
      <alignment horizontal="center" vertical="center" shrinkToFit="1"/>
    </xf>
    <xf numFmtId="0" fontId="26" fillId="10" borderId="13" xfId="0" applyFont="1" applyFill="1" applyBorder="1" applyAlignment="1">
      <alignment horizontal="center" vertical="center" wrapText="1"/>
    </xf>
    <xf numFmtId="0" fontId="25" fillId="11" borderId="13" xfId="0" applyFont="1" applyFill="1" applyBorder="1" applyAlignment="1">
      <alignment horizontal="center" vertical="center" wrapText="1"/>
    </xf>
    <xf numFmtId="0" fontId="25" fillId="0" borderId="13" xfId="0" applyFont="1" applyBorder="1" applyAlignment="1">
      <alignment horizontal="left" vertical="center" wrapText="1"/>
    </xf>
    <xf numFmtId="0" fontId="28" fillId="0" borderId="19" xfId="2" applyFont="1" applyBorder="1" applyAlignment="1">
      <alignment horizontal="center" vertical="center" wrapText="1"/>
    </xf>
    <xf numFmtId="1" fontId="26" fillId="10" borderId="21" xfId="0" applyNumberFormat="1" applyFont="1" applyFill="1" applyBorder="1" applyAlignment="1">
      <alignment horizontal="center" vertical="center" indent="3" shrinkToFit="1"/>
    </xf>
    <xf numFmtId="0" fontId="25" fillId="10" borderId="21" xfId="0" applyFont="1" applyFill="1" applyBorder="1" applyAlignment="1">
      <alignment horizontal="center" vertical="center" wrapText="1" indent="3"/>
    </xf>
    <xf numFmtId="0" fontId="26" fillId="11" borderId="19" xfId="0" applyFont="1" applyFill="1" applyBorder="1" applyAlignment="1">
      <alignment horizontal="center" vertical="center" wrapText="1"/>
    </xf>
    <xf numFmtId="1" fontId="26" fillId="10" borderId="23" xfId="0" applyNumberFormat="1" applyFont="1" applyFill="1" applyBorder="1" applyAlignment="1">
      <alignment horizontal="center" vertical="center" indent="3" shrinkToFit="1"/>
    </xf>
    <xf numFmtId="0" fontId="25" fillId="10" borderId="23" xfId="0" applyFont="1" applyFill="1" applyBorder="1" applyAlignment="1">
      <alignment horizontal="center" vertical="center" wrapText="1" indent="3"/>
    </xf>
    <xf numFmtId="167" fontId="27" fillId="10" borderId="13" xfId="0" applyNumberFormat="1" applyFont="1" applyFill="1" applyBorder="1" applyAlignment="1">
      <alignment horizontal="center" vertical="center" shrinkToFit="1"/>
    </xf>
    <xf numFmtId="1" fontId="27" fillId="10" borderId="13" xfId="0" applyNumberFormat="1" applyFont="1" applyFill="1" applyBorder="1" applyAlignment="1">
      <alignment horizontal="center" vertical="center" shrinkToFit="1"/>
    </xf>
    <xf numFmtId="0" fontId="26" fillId="11" borderId="13" xfId="0" applyFont="1" applyFill="1" applyBorder="1" applyAlignment="1">
      <alignment horizontal="left" vertical="center" wrapText="1"/>
    </xf>
    <xf numFmtId="0" fontId="26" fillId="10" borderId="19" xfId="0" applyFont="1" applyFill="1" applyBorder="1" applyAlignment="1">
      <alignment horizontal="center" vertical="center" wrapText="1"/>
    </xf>
    <xf numFmtId="0" fontId="26" fillId="10" borderId="13" xfId="0" applyFont="1" applyFill="1" applyBorder="1" applyAlignment="1">
      <alignment horizontal="left" vertical="center" wrapText="1"/>
    </xf>
    <xf numFmtId="0" fontId="25" fillId="10" borderId="22" xfId="0" applyFont="1" applyFill="1" applyBorder="1" applyAlignment="1">
      <alignment horizontal="center" vertical="center" wrapText="1"/>
    </xf>
    <xf numFmtId="2" fontId="29" fillId="11" borderId="13" xfId="0" applyNumberFormat="1" applyFont="1" applyFill="1" applyBorder="1" applyAlignment="1">
      <alignment horizontal="center" vertical="center" wrapText="1"/>
    </xf>
    <xf numFmtId="1" fontId="26" fillId="10" borderId="22" xfId="0" applyNumberFormat="1" applyFont="1" applyFill="1" applyBorder="1" applyAlignment="1">
      <alignment horizontal="center" vertical="center" indent="3" shrinkToFit="1"/>
    </xf>
    <xf numFmtId="0" fontId="25" fillId="10" borderId="22" xfId="0" applyFont="1" applyFill="1" applyBorder="1" applyAlignment="1">
      <alignment horizontal="center" vertical="center" wrapText="1" indent="3"/>
    </xf>
    <xf numFmtId="1" fontId="26" fillId="10" borderId="13" xfId="0" applyNumberFormat="1" applyFont="1" applyFill="1" applyBorder="1" applyAlignment="1">
      <alignment horizontal="center" vertical="center" shrinkToFit="1"/>
    </xf>
    <xf numFmtId="0" fontId="25" fillId="0" borderId="21" xfId="0" applyFont="1" applyBorder="1" applyAlignment="1">
      <alignment horizontal="center" vertical="center" wrapText="1"/>
    </xf>
    <xf numFmtId="2" fontId="29" fillId="0" borderId="13" xfId="0" applyNumberFormat="1" applyFont="1" applyBorder="1" applyAlignment="1">
      <alignment horizontal="center" vertical="center" wrapText="1"/>
    </xf>
    <xf numFmtId="0" fontId="25" fillId="0" borderId="23" xfId="0" applyFont="1" applyBorder="1" applyAlignment="1">
      <alignment horizontal="center" vertical="center" wrapText="1"/>
    </xf>
    <xf numFmtId="0" fontId="26" fillId="0" borderId="13" xfId="0" applyFont="1" applyBorder="1" applyAlignment="1">
      <alignment horizontal="left" vertical="center" wrapText="1"/>
    </xf>
    <xf numFmtId="0" fontId="25" fillId="0" borderId="22" xfId="0" applyFont="1" applyBorder="1" applyAlignment="1">
      <alignment horizontal="center" vertical="center" wrapText="1"/>
    </xf>
    <xf numFmtId="1" fontId="26" fillId="10" borderId="21" xfId="0" applyNumberFormat="1" applyFont="1" applyFill="1" applyBorder="1" applyAlignment="1">
      <alignment horizontal="center" vertical="center" indent="2" shrinkToFit="1"/>
    </xf>
    <xf numFmtId="0" fontId="25" fillId="10" borderId="21" xfId="0" applyFont="1" applyFill="1" applyBorder="1" applyAlignment="1">
      <alignment horizontal="center" vertical="center" wrapText="1" indent="1"/>
    </xf>
    <xf numFmtId="1" fontId="26" fillId="10" borderId="23" xfId="0" applyNumberFormat="1" applyFont="1" applyFill="1" applyBorder="1" applyAlignment="1">
      <alignment horizontal="center" vertical="center" indent="2" shrinkToFit="1"/>
    </xf>
    <xf numFmtId="0" fontId="25" fillId="10" borderId="23" xfId="0" applyFont="1" applyFill="1" applyBorder="1" applyAlignment="1">
      <alignment horizontal="center" vertical="center" wrapText="1" indent="1"/>
    </xf>
    <xf numFmtId="1" fontId="26" fillId="10" borderId="22" xfId="0" applyNumberFormat="1" applyFont="1" applyFill="1" applyBorder="1" applyAlignment="1">
      <alignment horizontal="center" vertical="center" indent="2" shrinkToFit="1"/>
    </xf>
    <xf numFmtId="0" fontId="25" fillId="10" borderId="22" xfId="0" applyFont="1" applyFill="1" applyBorder="1" applyAlignment="1">
      <alignment horizontal="center" vertical="center" wrapText="1" indent="1"/>
    </xf>
    <xf numFmtId="0" fontId="24" fillId="5" borderId="13" xfId="0" applyFont="1" applyFill="1" applyBorder="1" applyAlignment="1">
      <alignment horizontal="center" vertical="center" wrapText="1"/>
    </xf>
    <xf numFmtId="0" fontId="24" fillId="5" borderId="13" xfId="0" applyFont="1" applyFill="1" applyBorder="1" applyAlignment="1">
      <alignment horizontal="left" vertical="center" wrapText="1" indent="1"/>
    </xf>
    <xf numFmtId="0" fontId="24" fillId="5" borderId="13" xfId="0" applyFont="1" applyFill="1" applyBorder="1" applyAlignment="1">
      <alignment horizontal="left" vertical="center" wrapText="1" indent="2"/>
    </xf>
    <xf numFmtId="2" fontId="9" fillId="5" borderId="21" xfId="0" applyNumberFormat="1" applyFont="1" applyFill="1" applyBorder="1" applyAlignment="1">
      <alignment horizontal="center" vertical="center" wrapText="1"/>
    </xf>
    <xf numFmtId="0" fontId="9" fillId="5" borderId="2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0" fillId="3" borderId="47" xfId="0" applyFont="1" applyFill="1" applyBorder="1" applyAlignment="1">
      <alignment horizontal="center" vertical="center" wrapText="1"/>
    </xf>
    <xf numFmtId="0" fontId="30" fillId="3" borderId="7" xfId="0" applyFont="1" applyFill="1" applyBorder="1" applyAlignment="1">
      <alignment horizontal="center" vertical="center" wrapText="1"/>
    </xf>
    <xf numFmtId="0" fontId="31" fillId="3" borderId="7" xfId="0" applyFont="1" applyFill="1" applyBorder="1" applyAlignment="1">
      <alignment vertical="center" wrapText="1"/>
    </xf>
    <xf numFmtId="0" fontId="3" fillId="3" borderId="21" xfId="0" applyFont="1" applyFill="1" applyBorder="1" applyAlignment="1">
      <alignment horizontal="center" vertical="center" wrapText="1"/>
    </xf>
    <xf numFmtId="0" fontId="3" fillId="0" borderId="21" xfId="0" applyFont="1" applyBorder="1" applyAlignment="1">
      <alignment horizontal="center" vertical="center" wrapText="1"/>
    </xf>
    <xf numFmtId="164" fontId="33" fillId="0" borderId="18" xfId="0" applyNumberFormat="1" applyFont="1" applyBorder="1" applyAlignment="1" applyProtection="1">
      <alignment horizontal="center" vertical="center" wrapText="1"/>
      <protection locked="0"/>
    </xf>
    <xf numFmtId="0" fontId="3" fillId="0" borderId="23" xfId="0" applyFont="1" applyBorder="1" applyAlignment="1">
      <alignment horizontal="center" vertical="center" wrapText="1"/>
    </xf>
    <xf numFmtId="164" fontId="31" fillId="0" borderId="18" xfId="0" applyNumberFormat="1" applyFont="1" applyBorder="1" applyAlignment="1" applyProtection="1">
      <alignment horizontal="center" vertical="center" wrapText="1"/>
      <protection locked="0"/>
    </xf>
    <xf numFmtId="0" fontId="3" fillId="0" borderId="22" xfId="0" applyFont="1" applyBorder="1" applyAlignment="1">
      <alignment horizontal="center" vertical="center" wrapText="1"/>
    </xf>
    <xf numFmtId="0" fontId="3" fillId="5" borderId="7" xfId="0" applyFont="1" applyFill="1" applyBorder="1" applyAlignment="1">
      <alignment horizontal="center" vertical="center" wrapText="1"/>
    </xf>
    <xf numFmtId="164" fontId="31" fillId="5" borderId="18" xfId="0" applyNumberFormat="1" applyFont="1" applyFill="1" applyBorder="1" applyAlignment="1" applyProtection="1">
      <alignment horizontal="center" vertical="center" wrapText="1"/>
      <protection locked="0"/>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2" fillId="0" borderId="52" xfId="0" applyFont="1" applyBorder="1" applyAlignment="1">
      <alignment horizontal="center" vertical="center" wrapText="1"/>
    </xf>
    <xf numFmtId="0" fontId="2" fillId="0" borderId="3" xfId="0" applyFont="1" applyBorder="1" applyAlignment="1">
      <alignment horizontal="center" vertical="center" wrapText="1"/>
    </xf>
    <xf numFmtId="42" fontId="30" fillId="3" borderId="5" xfId="0" applyNumberFormat="1" applyFont="1" applyFill="1" applyBorder="1" applyAlignment="1">
      <alignment horizontal="right" vertical="center" wrapText="1"/>
    </xf>
    <xf numFmtId="0" fontId="30" fillId="3" borderId="14" xfId="0" applyFont="1" applyFill="1" applyBorder="1" applyAlignment="1">
      <alignment horizontal="center" vertical="center" wrapText="1"/>
    </xf>
    <xf numFmtId="0" fontId="30" fillId="3" borderId="5" xfId="0" applyFont="1" applyFill="1" applyBorder="1" applyAlignment="1">
      <alignment horizontal="center" vertical="center" wrapText="1"/>
    </xf>
    <xf numFmtId="164" fontId="3" fillId="3" borderId="6" xfId="0" applyNumberFormat="1" applyFont="1" applyFill="1" applyBorder="1" applyAlignment="1" applyProtection="1">
      <alignment horizontal="center" vertical="center" wrapText="1"/>
      <protection locked="0"/>
    </xf>
    <xf numFmtId="17" fontId="3" fillId="3" borderId="5" xfId="0" applyNumberFormat="1" applyFont="1" applyFill="1" applyBorder="1" applyAlignment="1">
      <alignment horizontal="center" vertical="center" wrapText="1"/>
    </xf>
    <xf numFmtId="164" fontId="31" fillId="3" borderId="18" xfId="0" applyNumberFormat="1" applyFont="1" applyFill="1" applyBorder="1" applyAlignment="1" applyProtection="1">
      <alignment horizontal="center" vertical="center" wrapText="1"/>
      <protection locked="0"/>
    </xf>
    <xf numFmtId="0" fontId="0" fillId="2" borderId="13" xfId="0" applyFill="1" applyBorder="1" applyAlignment="1">
      <alignment wrapText="1"/>
    </xf>
    <xf numFmtId="0" fontId="3" fillId="3" borderId="14" xfId="0" applyFont="1" applyFill="1" applyBorder="1" applyAlignment="1">
      <alignment horizontal="center" vertical="center" wrapText="1"/>
    </xf>
    <xf numFmtId="42" fontId="3" fillId="3" borderId="5" xfId="0" applyNumberFormat="1" applyFont="1" applyFill="1" applyBorder="1" applyAlignment="1">
      <alignment horizontal="right"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42" fontId="2" fillId="0" borderId="5" xfId="0" applyNumberFormat="1" applyFont="1" applyBorder="1" applyAlignment="1">
      <alignment horizontal="right" vertical="center" wrapText="1"/>
    </xf>
    <xf numFmtId="164" fontId="3" fillId="0" borderId="6" xfId="0" applyNumberFormat="1" applyFont="1" applyBorder="1" applyAlignment="1" applyProtection="1">
      <alignment horizontal="center" vertical="center" wrapText="1"/>
      <protection locked="0"/>
    </xf>
    <xf numFmtId="17" fontId="3" fillId="5" borderId="5" xfId="0" applyNumberFormat="1" applyFont="1" applyFill="1" applyBorder="1" applyAlignment="1">
      <alignment horizontal="center" vertical="center" wrapText="1"/>
    </xf>
    <xf numFmtId="0" fontId="32" fillId="0" borderId="13" xfId="0" applyFont="1" applyBorder="1" applyAlignment="1">
      <alignment horizontal="center" vertical="center" wrapText="1"/>
    </xf>
    <xf numFmtId="0" fontId="0" fillId="0" borderId="13" xfId="0" applyBorder="1" applyAlignment="1">
      <alignment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42" fontId="3" fillId="0" borderId="5" xfId="0" applyNumberFormat="1" applyFont="1" applyBorder="1" applyAlignment="1">
      <alignment horizontal="right" vertical="center" wrapText="1"/>
    </xf>
    <xf numFmtId="0" fontId="23" fillId="0" borderId="13" xfId="0" applyFont="1" applyBorder="1" applyAlignment="1">
      <alignment horizontal="center" vertical="center" wrapText="1"/>
    </xf>
    <xf numFmtId="0" fontId="3" fillId="5" borderId="10" xfId="0" applyFont="1" applyFill="1" applyBorder="1" applyAlignment="1">
      <alignment horizontal="center" vertical="center" wrapText="1"/>
    </xf>
    <xf numFmtId="0" fontId="3" fillId="5" borderId="5" xfId="0" applyFont="1" applyFill="1" applyBorder="1" applyAlignment="1">
      <alignment horizontal="center" vertical="center" wrapText="1"/>
    </xf>
    <xf numFmtId="42" fontId="3" fillId="5" borderId="5" xfId="0" applyNumberFormat="1" applyFont="1" applyFill="1" applyBorder="1" applyAlignment="1">
      <alignment horizontal="right" vertical="center" wrapText="1"/>
    </xf>
    <xf numFmtId="164" fontId="5" fillId="5" borderId="6" xfId="0" applyNumberFormat="1" applyFont="1" applyFill="1" applyBorder="1" applyAlignment="1" applyProtection="1">
      <alignment horizontal="center" vertical="center" wrapText="1"/>
      <protection locked="0"/>
    </xf>
    <xf numFmtId="0" fontId="3" fillId="5" borderId="11" xfId="0" applyFont="1" applyFill="1" applyBorder="1" applyAlignment="1">
      <alignment horizontal="center" vertical="center" wrapText="1"/>
    </xf>
    <xf numFmtId="0" fontId="2" fillId="5" borderId="5" xfId="0" applyFont="1" applyFill="1" applyBorder="1" applyAlignment="1">
      <alignment horizontal="center" vertical="center" wrapText="1"/>
    </xf>
    <xf numFmtId="42" fontId="2" fillId="5" borderId="5" xfId="0" applyNumberFormat="1" applyFont="1" applyFill="1" applyBorder="1" applyAlignment="1">
      <alignment horizontal="right" vertical="center" wrapText="1"/>
    </xf>
    <xf numFmtId="0" fontId="3" fillId="5" borderId="12" xfId="0" applyFont="1" applyFill="1" applyBorder="1" applyAlignment="1">
      <alignment horizontal="center" vertical="center" wrapText="1"/>
    </xf>
    <xf numFmtId="0" fontId="2" fillId="0" borderId="51" xfId="0" applyFont="1" applyBorder="1" applyAlignment="1">
      <alignment horizontal="center" vertical="center" wrapText="1"/>
    </xf>
    <xf numFmtId="0" fontId="3" fillId="3" borderId="8" xfId="0" applyFont="1" applyFill="1" applyBorder="1" applyAlignment="1">
      <alignment horizontal="center" vertical="center" wrapText="1"/>
    </xf>
    <xf numFmtId="0" fontId="3" fillId="3" borderId="11" xfId="0" applyFont="1" applyFill="1" applyBorder="1" applyAlignment="1">
      <alignment horizontal="center" vertical="center" wrapText="1"/>
    </xf>
    <xf numFmtId="164" fontId="5" fillId="3" borderId="6" xfId="0" applyNumberFormat="1" applyFont="1" applyFill="1" applyBorder="1" applyAlignment="1" applyProtection="1">
      <alignment horizontal="center" vertical="center" wrapText="1"/>
      <protection locked="0"/>
    </xf>
    <xf numFmtId="0" fontId="2" fillId="3" borderId="5" xfId="0" applyFont="1" applyFill="1" applyBorder="1" applyAlignment="1">
      <alignment horizontal="center" vertical="center" wrapText="1"/>
    </xf>
    <xf numFmtId="42" fontId="2" fillId="3" borderId="5" xfId="0" applyNumberFormat="1" applyFont="1" applyFill="1" applyBorder="1" applyAlignment="1">
      <alignment horizontal="right" vertical="center" wrapText="1"/>
    </xf>
    <xf numFmtId="0" fontId="3" fillId="3" borderId="9" xfId="0" applyFont="1" applyFill="1" applyBorder="1" applyAlignment="1">
      <alignment horizontal="center" vertical="center" wrapText="1"/>
    </xf>
    <xf numFmtId="0" fontId="3" fillId="3" borderId="12" xfId="0" applyFont="1" applyFill="1" applyBorder="1" applyAlignment="1">
      <alignment horizontal="center" vertical="center" wrapText="1"/>
    </xf>
    <xf numFmtId="6" fontId="2" fillId="3" borderId="5" xfId="0" applyNumberFormat="1" applyFont="1" applyFill="1" applyBorder="1" applyAlignment="1">
      <alignment horizontal="right" vertical="center" wrapText="1"/>
    </xf>
    <xf numFmtId="0" fontId="3" fillId="3" borderId="7"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2" fillId="3" borderId="13" xfId="0" applyFont="1" applyFill="1" applyBorder="1" applyAlignment="1">
      <alignment horizontal="center" vertical="center" wrapText="1"/>
    </xf>
    <xf numFmtId="0" fontId="0" fillId="3" borderId="13" xfId="0" applyFill="1" applyBorder="1" applyAlignment="1">
      <alignment wrapText="1"/>
    </xf>
    <xf numFmtId="164" fontId="33" fillId="3" borderId="18" xfId="0" applyNumberFormat="1" applyFont="1" applyFill="1" applyBorder="1" applyAlignment="1" applyProtection="1">
      <alignment horizontal="center" vertical="center" wrapText="1"/>
      <protection locked="0"/>
    </xf>
    <xf numFmtId="0" fontId="23" fillId="3" borderId="13" xfId="0" applyFont="1" applyFill="1" applyBorder="1" applyAlignment="1">
      <alignment horizontal="center" vertical="center" wrapText="1"/>
    </xf>
    <xf numFmtId="15" fontId="3" fillId="2" borderId="27" xfId="0" applyNumberFormat="1" applyFont="1" applyFill="1" applyBorder="1" applyAlignment="1">
      <alignment vertical="center" wrapText="1"/>
    </xf>
    <xf numFmtId="0" fontId="3" fillId="0" borderId="21" xfId="0" applyFont="1" applyBorder="1" applyAlignment="1">
      <alignment horizontal="left" vertical="center" wrapText="1"/>
    </xf>
    <xf numFmtId="17" fontId="3" fillId="3" borderId="13" xfId="0" applyNumberFormat="1" applyFont="1" applyFill="1" applyBorder="1" applyAlignment="1">
      <alignment horizontal="center" vertical="center"/>
    </xf>
    <xf numFmtId="0" fontId="3" fillId="3" borderId="22" xfId="0" applyFont="1" applyFill="1" applyBorder="1" applyAlignment="1">
      <alignment horizontal="left" vertical="center" wrapText="1"/>
    </xf>
    <xf numFmtId="0" fontId="3" fillId="3" borderId="21" xfId="0" applyFont="1" applyFill="1" applyBorder="1" applyAlignment="1">
      <alignment horizontal="center" vertical="center" wrapText="1"/>
    </xf>
    <xf numFmtId="42" fontId="3" fillId="3" borderId="21" xfId="0" applyNumberFormat="1" applyFont="1" applyFill="1" applyBorder="1" applyAlignment="1">
      <alignment vertical="center" wrapText="1"/>
    </xf>
    <xf numFmtId="15" fontId="3" fillId="3" borderId="21" xfId="0" applyNumberFormat="1" applyFont="1" applyFill="1" applyBorder="1" applyAlignment="1">
      <alignment horizontal="center" vertical="center" wrapText="1"/>
    </xf>
    <xf numFmtId="0" fontId="3" fillId="3" borderId="23" xfId="0" applyFont="1" applyFill="1" applyBorder="1" applyAlignment="1">
      <alignment horizontal="center" vertical="center" wrapText="1"/>
    </xf>
    <xf numFmtId="0" fontId="2" fillId="3" borderId="13" xfId="0" applyFont="1" applyFill="1" applyBorder="1" applyAlignment="1">
      <alignment horizontal="center" vertical="center" wrapText="1"/>
    </xf>
    <xf numFmtId="42" fontId="2" fillId="3" borderId="13" xfId="0" applyNumberFormat="1" applyFont="1" applyFill="1" applyBorder="1" applyAlignment="1">
      <alignment vertical="center" wrapText="1"/>
    </xf>
    <xf numFmtId="0" fontId="2" fillId="3" borderId="21" xfId="0" applyFont="1" applyFill="1" applyBorder="1" applyAlignment="1">
      <alignment horizontal="center" vertical="center" wrapText="1"/>
    </xf>
    <xf numFmtId="15" fontId="3" fillId="3" borderId="13" xfId="0" applyNumberFormat="1" applyFont="1" applyFill="1" applyBorder="1" applyAlignment="1">
      <alignment horizontal="center" vertical="center" wrapText="1"/>
    </xf>
    <xf numFmtId="17" fontId="33" fillId="3" borderId="5" xfId="0" applyNumberFormat="1"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0" borderId="21" xfId="0" applyFont="1" applyBorder="1" applyAlignment="1">
      <alignment horizontal="center" vertical="center" wrapText="1"/>
    </xf>
    <xf numFmtId="168" fontId="3" fillId="0" borderId="21" xfId="0" applyNumberFormat="1" applyFont="1" applyBorder="1" applyAlignment="1">
      <alignment horizontal="right" vertical="center" wrapText="1"/>
    </xf>
    <xf numFmtId="15" fontId="3" fillId="0" borderId="21" xfId="0" applyNumberFormat="1" applyFont="1" applyBorder="1" applyAlignment="1">
      <alignment horizontal="center" vertical="center" wrapText="1"/>
    </xf>
    <xf numFmtId="17" fontId="3" fillId="5" borderId="10" xfId="0" applyNumberFormat="1" applyFont="1" applyFill="1" applyBorder="1" applyAlignment="1">
      <alignment horizontal="center" vertical="center" wrapText="1"/>
    </xf>
    <xf numFmtId="15" fontId="3" fillId="0" borderId="27" xfId="0" applyNumberFormat="1" applyFont="1" applyBorder="1" applyAlignment="1">
      <alignment horizontal="center" vertical="center" wrapText="1"/>
    </xf>
    <xf numFmtId="0" fontId="3" fillId="3" borderId="13" xfId="0" applyFont="1" applyFill="1" applyBorder="1" applyAlignment="1">
      <alignment horizontal="center" vertical="center" wrapText="1"/>
    </xf>
    <xf numFmtId="6" fontId="3" fillId="3" borderId="13" xfId="0" applyNumberFormat="1" applyFont="1" applyFill="1" applyBorder="1" applyAlignment="1">
      <alignment horizontal="right" vertical="center" wrapText="1"/>
    </xf>
    <xf numFmtId="16" fontId="3" fillId="3" borderId="13" xfId="0" applyNumberFormat="1" applyFont="1" applyFill="1" applyBorder="1" applyAlignment="1">
      <alignment horizontal="center" vertical="center" wrapText="1"/>
    </xf>
    <xf numFmtId="15" fontId="3" fillId="2" borderId="19" xfId="0" applyNumberFormat="1"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1" fillId="5" borderId="59"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41" xfId="0" applyFont="1" applyFill="1" applyBorder="1" applyAlignment="1">
      <alignment horizontal="center" vertical="center" wrapText="1"/>
    </xf>
    <xf numFmtId="0" fontId="0" fillId="3" borderId="13" xfId="0" applyFill="1" applyBorder="1"/>
    <xf numFmtId="0" fontId="2" fillId="0" borderId="18" xfId="0" applyFont="1" applyBorder="1" applyAlignment="1">
      <alignment horizontal="center" vertical="center" wrapText="1"/>
    </xf>
    <xf numFmtId="42" fontId="3" fillId="3" borderId="5" xfId="0" applyNumberFormat="1" applyFont="1" applyFill="1" applyBorder="1" applyAlignment="1">
      <alignment horizontal="center" vertical="center" wrapText="1"/>
    </xf>
    <xf numFmtId="17" fontId="3" fillId="3" borderId="18" xfId="0" applyNumberFormat="1" applyFont="1" applyFill="1" applyBorder="1" applyAlignment="1">
      <alignment horizontal="center" vertical="center" wrapText="1"/>
    </xf>
    <xf numFmtId="164" fontId="3" fillId="0" borderId="5" xfId="0" applyNumberFormat="1" applyFont="1" applyBorder="1" applyAlignment="1" applyProtection="1">
      <alignment horizontal="center" vertical="center" wrapText="1"/>
      <protection locked="0"/>
    </xf>
    <xf numFmtId="164" fontId="3" fillId="0" borderId="18" xfId="0" applyNumberFormat="1" applyFont="1" applyBorder="1" applyAlignment="1" applyProtection="1">
      <alignment horizontal="center" vertical="center" wrapText="1"/>
      <protection locked="0"/>
    </xf>
    <xf numFmtId="164" fontId="3" fillId="3" borderId="5" xfId="0" applyNumberFormat="1" applyFont="1" applyFill="1" applyBorder="1" applyAlignment="1" applyProtection="1">
      <alignment horizontal="center" vertical="center" wrapText="1"/>
      <protection locked="0"/>
    </xf>
    <xf numFmtId="164" fontId="3" fillId="5" borderId="5" xfId="0" applyNumberFormat="1" applyFont="1" applyFill="1" applyBorder="1" applyAlignment="1" applyProtection="1">
      <alignment horizontal="center" vertical="center" wrapText="1"/>
      <protection locked="0"/>
    </xf>
    <xf numFmtId="17" fontId="3" fillId="5" borderId="18" xfId="0" applyNumberFormat="1" applyFont="1" applyFill="1" applyBorder="1" applyAlignment="1">
      <alignment horizontal="center" vertical="center" wrapText="1"/>
    </xf>
    <xf numFmtId="0" fontId="0" fillId="5" borderId="13" xfId="0" applyFill="1" applyBorder="1" applyAlignment="1">
      <alignment wrapText="1"/>
    </xf>
    <xf numFmtId="0" fontId="2" fillId="3" borderId="21" xfId="0" applyFont="1" applyFill="1" applyBorder="1" applyAlignment="1">
      <alignment horizontal="center" vertical="center" wrapText="1"/>
    </xf>
    <xf numFmtId="0" fontId="2" fillId="3" borderId="25" xfId="0" applyFont="1" applyFill="1" applyBorder="1" applyAlignment="1">
      <alignment horizontal="center" vertical="center" wrapText="1"/>
    </xf>
    <xf numFmtId="42" fontId="2" fillId="3" borderId="21" xfId="0" applyNumberFormat="1" applyFont="1" applyFill="1" applyBorder="1" applyAlignment="1">
      <alignment horizontal="center" vertical="center" wrapText="1"/>
    </xf>
    <xf numFmtId="17" fontId="3" fillId="3" borderId="21" xfId="0" applyNumberFormat="1" applyFont="1" applyFill="1" applyBorder="1" applyAlignment="1">
      <alignment horizontal="center" vertical="center" wrapText="1"/>
    </xf>
    <xf numFmtId="17" fontId="3" fillId="3" borderId="53" xfId="0" applyNumberFormat="1" applyFont="1" applyFill="1" applyBorder="1" applyAlignment="1">
      <alignment horizontal="center" vertical="center" wrapText="1"/>
    </xf>
    <xf numFmtId="0" fontId="0" fillId="3" borderId="13" xfId="0" applyFill="1" applyBorder="1" applyAlignment="1">
      <alignment horizontal="center" wrapText="1"/>
    </xf>
    <xf numFmtId="17" fontId="0" fillId="3" borderId="13" xfId="0" applyNumberFormat="1" applyFill="1" applyBorder="1" applyAlignment="1">
      <alignment horizontal="center" wrapText="1"/>
    </xf>
    <xf numFmtId="0" fontId="2" fillId="3" borderId="22" xfId="0" applyFont="1" applyFill="1" applyBorder="1" applyAlignment="1">
      <alignment horizontal="center" vertical="center" wrapText="1"/>
    </xf>
    <xf numFmtId="42" fontId="2" fillId="3" borderId="22" xfId="0" applyNumberFormat="1" applyFont="1" applyFill="1" applyBorder="1" applyAlignment="1">
      <alignment horizontal="center" vertical="center" wrapText="1"/>
    </xf>
    <xf numFmtId="17" fontId="3" fillId="3" borderId="23" xfId="0" applyNumberFormat="1" applyFont="1" applyFill="1" applyBorder="1" applyAlignment="1">
      <alignment horizontal="center" vertical="center" wrapText="1"/>
    </xf>
    <xf numFmtId="17" fontId="3" fillId="3" borderId="54" xfId="0" applyNumberFormat="1" applyFont="1" applyFill="1" applyBorder="1" applyAlignment="1">
      <alignment horizontal="center" vertical="center" wrapText="1"/>
    </xf>
    <xf numFmtId="17" fontId="3" fillId="3" borderId="55" xfId="0" applyNumberFormat="1" applyFont="1" applyFill="1" applyBorder="1" applyAlignment="1">
      <alignment horizontal="center" vertical="center" wrapText="1"/>
    </xf>
    <xf numFmtId="17" fontId="3" fillId="3" borderId="56" xfId="0" applyNumberFormat="1" applyFont="1" applyFill="1" applyBorder="1" applyAlignment="1">
      <alignment horizontal="center" vertical="center" wrapText="1"/>
    </xf>
    <xf numFmtId="17" fontId="3" fillId="3" borderId="39" xfId="0" applyNumberFormat="1" applyFont="1" applyFill="1" applyBorder="1" applyAlignment="1">
      <alignment horizontal="center" vertical="center" wrapText="1"/>
    </xf>
    <xf numFmtId="17" fontId="3" fillId="3" borderId="57" xfId="0" applyNumberFormat="1" applyFont="1" applyFill="1" applyBorder="1" applyAlignment="1">
      <alignment horizontal="center" vertical="center" wrapText="1"/>
    </xf>
    <xf numFmtId="17" fontId="3" fillId="3" borderId="58" xfId="0" applyNumberFormat="1" applyFont="1" applyFill="1" applyBorder="1" applyAlignment="1">
      <alignment horizontal="center" vertical="center" wrapText="1"/>
    </xf>
    <xf numFmtId="0" fontId="0" fillId="3" borderId="21" xfId="0" applyFill="1" applyBorder="1" applyAlignment="1">
      <alignment horizontal="center" wrapText="1"/>
    </xf>
    <xf numFmtId="0" fontId="3" fillId="5" borderId="13"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12" xfId="0" applyFont="1" applyFill="1" applyBorder="1" applyAlignment="1">
      <alignment horizontal="center" vertical="center" wrapText="1"/>
    </xf>
    <xf numFmtId="42" fontId="2" fillId="5" borderId="12" xfId="0" applyNumberFormat="1" applyFont="1" applyFill="1" applyBorder="1" applyAlignment="1">
      <alignment horizontal="right" vertical="center" wrapText="1"/>
    </xf>
    <xf numFmtId="164" fontId="3" fillId="5" borderId="12" xfId="0" applyNumberFormat="1" applyFont="1" applyFill="1" applyBorder="1" applyAlignment="1" applyProtection="1">
      <alignment horizontal="center" vertical="center" wrapText="1"/>
      <protection locked="0"/>
    </xf>
    <xf numFmtId="17" fontId="3" fillId="5" borderId="12" xfId="0" applyNumberFormat="1" applyFont="1" applyFill="1" applyBorder="1" applyAlignment="1">
      <alignment horizontal="center" vertical="center" wrapText="1"/>
    </xf>
    <xf numFmtId="164" fontId="3" fillId="5" borderId="17" xfId="0" applyNumberFormat="1" applyFont="1" applyFill="1" applyBorder="1" applyAlignment="1" applyProtection="1">
      <alignment horizontal="center" vertical="center" wrapText="1"/>
      <protection locked="0"/>
    </xf>
    <xf numFmtId="0" fontId="0" fillId="5" borderId="38" xfId="0" applyFill="1" applyBorder="1" applyAlignment="1">
      <alignment wrapText="1"/>
    </xf>
    <xf numFmtId="0" fontId="3" fillId="5" borderId="26" xfId="0" applyFont="1" applyFill="1" applyBorder="1" applyAlignment="1">
      <alignment horizontal="center" vertical="center" wrapText="1"/>
    </xf>
    <xf numFmtId="0" fontId="3" fillId="5" borderId="13" xfId="0" applyFont="1" applyFill="1" applyBorder="1" applyAlignment="1">
      <alignment horizontal="center" vertical="center" wrapText="1"/>
    </xf>
    <xf numFmtId="42" fontId="3" fillId="5" borderId="13" xfId="0" applyNumberFormat="1" applyFont="1" applyFill="1" applyBorder="1" applyAlignment="1">
      <alignment horizontal="center" vertical="center" wrapText="1"/>
    </xf>
    <xf numFmtId="0" fontId="0" fillId="5" borderId="19" xfId="0" applyFill="1" applyBorder="1" applyAlignment="1">
      <alignment horizontal="left" wrapText="1"/>
    </xf>
    <xf numFmtId="0" fontId="0" fillId="5" borderId="13" xfId="0" applyFill="1" applyBorder="1" applyAlignment="1">
      <alignment horizontal="center" wrapText="1"/>
    </xf>
    <xf numFmtId="0" fontId="3" fillId="5" borderId="28" xfId="0" applyFont="1" applyFill="1" applyBorder="1" applyAlignment="1">
      <alignment horizontal="center" vertical="center" wrapText="1"/>
    </xf>
    <xf numFmtId="0" fontId="3" fillId="5" borderId="12" xfId="0" applyFont="1" applyFill="1" applyBorder="1" applyAlignment="1">
      <alignment horizontal="center" vertical="center" wrapText="1"/>
    </xf>
    <xf numFmtId="42" fontId="3" fillId="5" borderId="12" xfId="0" applyNumberFormat="1" applyFont="1" applyFill="1" applyBorder="1" applyAlignment="1">
      <alignment horizontal="right" vertical="center" wrapText="1"/>
    </xf>
    <xf numFmtId="0" fontId="0" fillId="5" borderId="22" xfId="0" applyFill="1" applyBorder="1" applyAlignment="1">
      <alignment wrapText="1"/>
    </xf>
    <xf numFmtId="0" fontId="3" fillId="5" borderId="60" xfId="0" applyFont="1" applyFill="1" applyBorder="1" applyAlignment="1">
      <alignment horizontal="center" vertical="center" wrapText="1"/>
    </xf>
    <xf numFmtId="0" fontId="3" fillId="5" borderId="30" xfId="0" applyFont="1" applyFill="1" applyBorder="1" applyAlignment="1">
      <alignment horizontal="center" vertical="center" wrapText="1"/>
    </xf>
    <xf numFmtId="42" fontId="3" fillId="5" borderId="30" xfId="0" applyNumberFormat="1" applyFont="1" applyFill="1" applyBorder="1" applyAlignment="1">
      <alignment horizontal="right" vertical="center" wrapText="1"/>
    </xf>
    <xf numFmtId="164" fontId="3" fillId="5" borderId="30" xfId="0" applyNumberFormat="1" applyFont="1" applyFill="1" applyBorder="1" applyAlignment="1" applyProtection="1">
      <alignment horizontal="center" vertical="center" wrapText="1"/>
      <protection locked="0"/>
    </xf>
    <xf numFmtId="17" fontId="3" fillId="5" borderId="30" xfId="0" applyNumberFormat="1" applyFont="1" applyFill="1" applyBorder="1" applyAlignment="1">
      <alignment horizontal="center" vertical="center" wrapText="1"/>
    </xf>
    <xf numFmtId="164" fontId="3" fillId="5" borderId="31" xfId="0" applyNumberFormat="1" applyFont="1" applyFill="1" applyBorder="1" applyAlignment="1" applyProtection="1">
      <alignment horizontal="center" vertical="center" wrapText="1"/>
      <protection locked="0"/>
    </xf>
    <xf numFmtId="0" fontId="34" fillId="3" borderId="13" xfId="0" applyFont="1" applyFill="1" applyBorder="1" applyAlignment="1">
      <alignment vertical="center" wrapText="1"/>
    </xf>
    <xf numFmtId="0" fontId="34" fillId="3" borderId="13" xfId="0" applyFont="1" applyFill="1" applyBorder="1" applyAlignment="1">
      <alignment horizontal="center" vertical="center"/>
    </xf>
    <xf numFmtId="0" fontId="35" fillId="3" borderId="13" xfId="0" applyFont="1" applyFill="1" applyBorder="1" applyAlignment="1">
      <alignment horizontal="center" vertical="center"/>
    </xf>
    <xf numFmtId="17" fontId="0" fillId="3" borderId="13" xfId="0" applyNumberFormat="1" applyFill="1" applyBorder="1" applyAlignment="1">
      <alignment horizontal="center"/>
    </xf>
    <xf numFmtId="0" fontId="0" fillId="3" borderId="19" xfId="0" applyFill="1" applyBorder="1" applyAlignment="1">
      <alignment wrapText="1"/>
    </xf>
    <xf numFmtId="0" fontId="21" fillId="3" borderId="21" xfId="0" applyFont="1" applyFill="1" applyBorder="1" applyAlignment="1">
      <alignment horizontal="center" vertical="center" wrapText="1"/>
    </xf>
    <xf numFmtId="0" fontId="9" fillId="3" borderId="13" xfId="0" applyFont="1" applyFill="1" applyBorder="1" applyAlignment="1">
      <alignment horizontal="center"/>
    </xf>
    <xf numFmtId="0" fontId="21" fillId="3" borderId="22"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22" fillId="3" borderId="13" xfId="0" applyFont="1" applyFill="1" applyBorder="1" applyAlignment="1">
      <alignment horizontal="center" vertical="center" wrapText="1"/>
    </xf>
    <xf numFmtId="0" fontId="9" fillId="3" borderId="13" xfId="0" applyFont="1" applyFill="1" applyBorder="1" applyAlignment="1">
      <alignment horizontal="center" wrapText="1"/>
    </xf>
    <xf numFmtId="165" fontId="9" fillId="3" borderId="13" xfId="0" applyNumberFormat="1" applyFont="1" applyFill="1" applyBorder="1" applyAlignment="1">
      <alignment wrapText="1"/>
    </xf>
    <xf numFmtId="17" fontId="0" fillId="3" borderId="13" xfId="0" applyNumberFormat="1" applyFill="1" applyBorder="1" applyAlignment="1">
      <alignment horizontal="center" wrapText="1"/>
    </xf>
    <xf numFmtId="0" fontId="9" fillId="3" borderId="13" xfId="0" applyFont="1" applyFill="1" applyBorder="1" applyAlignment="1">
      <alignment horizontal="center" vertical="center" wrapText="1"/>
    </xf>
    <xf numFmtId="165" fontId="9" fillId="3" borderId="13" xfId="1" applyNumberFormat="1" applyFont="1" applyFill="1" applyBorder="1" applyAlignment="1" applyProtection="1">
      <alignment wrapText="1"/>
      <protection locked="0"/>
    </xf>
    <xf numFmtId="164" fontId="21" fillId="3" borderId="13" xfId="0" applyNumberFormat="1" applyFont="1" applyFill="1" applyBorder="1" applyAlignment="1" applyProtection="1">
      <alignment horizontal="center" vertical="center" wrapText="1"/>
      <protection locked="0"/>
    </xf>
    <xf numFmtId="0" fontId="35" fillId="0" borderId="21" xfId="0" applyFont="1" applyBorder="1" applyAlignment="1">
      <alignment horizontal="center" vertical="center" wrapText="1"/>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30" fillId="3" borderId="26" xfId="0" applyFont="1" applyFill="1" applyBorder="1" applyAlignment="1">
      <alignment horizontal="center" vertical="center" wrapText="1"/>
    </xf>
    <xf numFmtId="0" fontId="30" fillId="3" borderId="13" xfId="0" applyFont="1" applyFill="1" applyBorder="1" applyAlignment="1">
      <alignment horizontal="center" vertical="center"/>
    </xf>
    <xf numFmtId="42" fontId="30" fillId="3" borderId="13" xfId="0" applyNumberFormat="1" applyFont="1" applyFill="1" applyBorder="1" applyAlignment="1">
      <alignment horizontal="center" vertical="center"/>
    </xf>
    <xf numFmtId="0" fontId="0" fillId="5" borderId="21" xfId="0" applyFill="1" applyBorder="1" applyAlignment="1">
      <alignment horizontal="left" vertical="center"/>
    </xf>
    <xf numFmtId="0" fontId="9" fillId="5" borderId="21" xfId="0" applyFont="1" applyFill="1" applyBorder="1" applyAlignment="1">
      <alignment horizontal="center" vertical="center"/>
    </xf>
    <xf numFmtId="0" fontId="2" fillId="5" borderId="21" xfId="0" applyFont="1" applyFill="1" applyBorder="1" applyAlignment="1">
      <alignment horizontal="center" vertical="center"/>
    </xf>
    <xf numFmtId="0" fontId="9" fillId="5" borderId="13" xfId="0" applyFont="1" applyFill="1" applyBorder="1"/>
    <xf numFmtId="6" fontId="9" fillId="5" borderId="13" xfId="0" applyNumberFormat="1" applyFont="1" applyFill="1" applyBorder="1" applyAlignment="1">
      <alignment horizontal="right" vertical="center"/>
    </xf>
    <xf numFmtId="14" fontId="0" fillId="5" borderId="21" xfId="0" applyNumberFormat="1" applyFill="1" applyBorder="1" applyAlignment="1">
      <alignment horizontal="center" vertical="center"/>
    </xf>
    <xf numFmtId="164" fontId="3" fillId="5" borderId="21" xfId="0" applyNumberFormat="1" applyFont="1" applyFill="1" applyBorder="1" applyAlignment="1" applyProtection="1">
      <alignment horizontal="center" vertical="center"/>
      <protection locked="0"/>
    </xf>
    <xf numFmtId="0" fontId="0" fillId="5" borderId="22" xfId="0" applyFill="1" applyBorder="1" applyAlignment="1">
      <alignment horizontal="left" vertical="center"/>
    </xf>
    <xf numFmtId="0" fontId="9" fillId="5" borderId="22" xfId="0" applyFont="1" applyFill="1" applyBorder="1" applyAlignment="1">
      <alignment horizontal="center" vertical="center"/>
    </xf>
    <xf numFmtId="0" fontId="2" fillId="5" borderId="22" xfId="0" applyFont="1" applyFill="1" applyBorder="1" applyAlignment="1">
      <alignment horizontal="center" vertical="center"/>
    </xf>
    <xf numFmtId="14" fontId="0" fillId="5" borderId="22" xfId="0" applyNumberFormat="1" applyFill="1" applyBorder="1" applyAlignment="1">
      <alignment horizontal="center" vertical="center"/>
    </xf>
    <xf numFmtId="164" fontId="3" fillId="5" borderId="22" xfId="0" applyNumberFormat="1" applyFont="1" applyFill="1" applyBorder="1" applyAlignment="1" applyProtection="1">
      <alignment horizontal="center" vertical="center"/>
      <protection locked="0"/>
    </xf>
    <xf numFmtId="0" fontId="9" fillId="3" borderId="13" xfId="0" applyFont="1" applyFill="1" applyBorder="1"/>
    <xf numFmtId="6" fontId="9" fillId="3" borderId="13" xfId="0" applyNumberFormat="1" applyFont="1" applyFill="1" applyBorder="1" applyAlignment="1">
      <alignment horizontal="right"/>
    </xf>
    <xf numFmtId="14" fontId="0" fillId="3" borderId="26" xfId="0" applyNumberFormat="1" applyFill="1" applyBorder="1" applyAlignment="1">
      <alignment horizontal="center" vertical="center"/>
    </xf>
    <xf numFmtId="164" fontId="3" fillId="3" borderId="13" xfId="0" applyNumberFormat="1" applyFont="1" applyFill="1" applyBorder="1" applyAlignment="1" applyProtection="1">
      <alignment horizontal="center" vertical="center"/>
      <protection locked="0"/>
    </xf>
    <xf numFmtId="0" fontId="0" fillId="3" borderId="26" xfId="0" applyFill="1" applyBorder="1" applyAlignment="1">
      <alignment horizontal="center" vertical="center"/>
    </xf>
    <xf numFmtId="17" fontId="3" fillId="3" borderId="19" xfId="0" applyNumberFormat="1" applyFont="1" applyFill="1" applyBorder="1" applyAlignment="1">
      <alignment horizontal="left" vertical="center"/>
    </xf>
    <xf numFmtId="0" fontId="0" fillId="5" borderId="27" xfId="0" applyFill="1" applyBorder="1" applyAlignment="1">
      <alignment horizontal="left" vertical="center" wrapText="1"/>
    </xf>
    <xf numFmtId="0" fontId="1" fillId="5" borderId="27" xfId="0" applyFont="1" applyFill="1" applyBorder="1" applyAlignment="1">
      <alignment horizontal="left" vertical="center" wrapText="1"/>
    </xf>
    <xf numFmtId="0" fontId="1" fillId="8" borderId="19" xfId="0" applyFont="1" applyFill="1" applyBorder="1" applyAlignment="1">
      <alignment horizontal="left" vertical="center" wrapText="1"/>
    </xf>
    <xf numFmtId="0" fontId="1" fillId="3" borderId="19" xfId="0" applyFont="1" applyFill="1" applyBorder="1" applyAlignment="1">
      <alignment horizontal="left" vertical="center" wrapText="1"/>
    </xf>
  </cellXfs>
  <cellStyles count="3">
    <cellStyle name="Currency" xfId="1" builtinId="4"/>
    <cellStyle name="Normal" xfId="0" builtinId="0"/>
    <cellStyle name="Normal 2" xfId="2" xr:uid="{B1CF3DFB-2F07-4840-B300-63034FD8F087}"/>
  </cellStyles>
  <dxfs count="0"/>
  <tableStyles count="0" defaultTableStyle="TableStyleMedium2" defaultPivotStyle="PivotStyleLight16"/>
  <colors>
    <mruColors>
      <color rgb="FFE2EFDA"/>
      <color rgb="FFFF996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TIP\KIPDA%20Project%20Management%20Process\Tracking%20Sheets\KIPDA%20Dedicated%20Funds%20Tracking%20Sheet%20(Updated%20as%20of%202.1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 - Summary"/>
      <sheetName val="IN - All Programs"/>
      <sheetName val="IN Program Breakdown"/>
      <sheetName val="KY - STBG"/>
      <sheetName val="KY - TA"/>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F623A-A793-4FF4-B102-5A18377E6C43}">
  <dimension ref="A1:R172"/>
  <sheetViews>
    <sheetView tabSelected="1" zoomScale="70" zoomScaleNormal="70" workbookViewId="0">
      <selection activeCell="N19" sqref="N19"/>
    </sheetView>
  </sheetViews>
  <sheetFormatPr defaultRowHeight="15"/>
  <cols>
    <col min="1" max="1" width="48.7109375" customWidth="1"/>
    <col min="2" max="2" width="12.5703125" customWidth="1"/>
    <col min="3" max="3" width="16.42578125" customWidth="1"/>
    <col min="4" max="4" width="20.85546875" customWidth="1"/>
    <col min="5" max="5" width="14.5703125" customWidth="1"/>
    <col min="6" max="6" width="20.28515625" customWidth="1"/>
    <col min="7" max="7" width="24.5703125" customWidth="1"/>
    <col min="8" max="8" width="23.42578125" customWidth="1"/>
    <col min="9" max="9" width="39.42578125" customWidth="1"/>
    <col min="10" max="10" width="53.42578125" customWidth="1"/>
    <col min="11" max="11" width="73.28515625" customWidth="1"/>
    <col min="12" max="12" width="22.85546875" customWidth="1"/>
    <col min="13" max="13" width="34.5703125" customWidth="1"/>
    <col min="14" max="14" width="76.85546875" customWidth="1"/>
  </cols>
  <sheetData>
    <row r="1" spans="1:18" ht="23.25">
      <c r="A1" s="326" t="s">
        <v>0</v>
      </c>
      <c r="B1" s="325"/>
      <c r="C1" s="325"/>
      <c r="D1" s="325"/>
      <c r="E1" s="325"/>
      <c r="F1" s="325"/>
      <c r="G1" s="325"/>
      <c r="H1" s="325"/>
      <c r="I1" s="325"/>
      <c r="J1" s="325"/>
      <c r="K1" s="325"/>
      <c r="L1" s="325"/>
      <c r="M1" s="325"/>
    </row>
    <row r="2" spans="1:18" ht="47.25">
      <c r="A2" s="59" t="s">
        <v>1</v>
      </c>
      <c r="B2" s="58" t="s">
        <v>2</v>
      </c>
      <c r="C2" s="58" t="s">
        <v>3</v>
      </c>
      <c r="D2" s="58" t="s">
        <v>4</v>
      </c>
      <c r="E2" s="58" t="s">
        <v>5</v>
      </c>
      <c r="F2" s="58" t="s">
        <v>6</v>
      </c>
      <c r="G2" s="58" t="s">
        <v>7</v>
      </c>
      <c r="H2" s="47" t="s">
        <v>8</v>
      </c>
      <c r="I2" s="11" t="s">
        <v>9</v>
      </c>
      <c r="J2" s="23" t="s">
        <v>10</v>
      </c>
      <c r="K2" s="94" t="s">
        <v>11</v>
      </c>
      <c r="L2" s="11" t="s">
        <v>12</v>
      </c>
      <c r="M2" s="11" t="s">
        <v>13</v>
      </c>
      <c r="N2" s="60"/>
      <c r="O2" s="60"/>
      <c r="P2" s="60"/>
      <c r="Q2" s="60"/>
      <c r="R2" s="60"/>
    </row>
    <row r="3" spans="1:18" ht="37.5" customHeight="1">
      <c r="A3" s="276" t="s">
        <v>14</v>
      </c>
      <c r="B3" s="277">
        <v>1662</v>
      </c>
      <c r="C3" s="277" t="s">
        <v>15</v>
      </c>
      <c r="D3" s="259" t="s">
        <v>16</v>
      </c>
      <c r="E3" s="259">
        <v>2026</v>
      </c>
      <c r="F3" s="259" t="s">
        <v>17</v>
      </c>
      <c r="G3" s="278">
        <v>3555600</v>
      </c>
      <c r="H3" s="280"/>
      <c r="I3" s="263"/>
      <c r="J3" s="265" t="s">
        <v>18</v>
      </c>
      <c r="K3" s="620" t="s">
        <v>19</v>
      </c>
      <c r="L3" s="274" t="s">
        <v>20</v>
      </c>
      <c r="M3" s="274">
        <v>2027</v>
      </c>
    </row>
    <row r="4" spans="1:18">
      <c r="A4" s="276"/>
      <c r="B4" s="277"/>
      <c r="C4" s="277"/>
      <c r="D4" s="260"/>
      <c r="E4" s="260"/>
      <c r="F4" s="260"/>
      <c r="G4" s="279"/>
      <c r="H4" s="264"/>
      <c r="I4" s="264"/>
      <c r="J4" s="266"/>
      <c r="K4" s="267"/>
      <c r="L4" s="275"/>
      <c r="M4" s="275"/>
    </row>
    <row r="5" spans="1:18" ht="31.5">
      <c r="A5" s="1" t="s">
        <v>21</v>
      </c>
      <c r="B5" s="3">
        <v>337</v>
      </c>
      <c r="C5" s="3" t="s">
        <v>22</v>
      </c>
      <c r="D5" s="14" t="s">
        <v>6</v>
      </c>
      <c r="E5" s="14" t="s">
        <v>23</v>
      </c>
      <c r="F5" s="14" t="s">
        <v>17</v>
      </c>
      <c r="G5" s="15">
        <v>150000</v>
      </c>
      <c r="H5" s="44"/>
      <c r="I5" s="32"/>
      <c r="J5" s="61" t="s">
        <v>24</v>
      </c>
      <c r="K5" s="96"/>
      <c r="L5" s="193" t="s">
        <v>25</v>
      </c>
      <c r="M5" s="193" t="s">
        <v>26</v>
      </c>
    </row>
    <row r="6" spans="1:18" ht="69.75" customHeight="1">
      <c r="A6" s="247" t="s">
        <v>27</v>
      </c>
      <c r="B6" s="251">
        <v>223</v>
      </c>
      <c r="C6" s="251" t="s">
        <v>28</v>
      </c>
      <c r="D6" s="27" t="s">
        <v>29</v>
      </c>
      <c r="E6" s="27">
        <v>2024</v>
      </c>
      <c r="F6" s="27" t="s">
        <v>17</v>
      </c>
      <c r="G6" s="28">
        <v>65080</v>
      </c>
      <c r="H6" s="48"/>
      <c r="I6" s="33" t="s">
        <v>30</v>
      </c>
      <c r="J6" s="63" t="s">
        <v>18</v>
      </c>
      <c r="K6" s="176" t="s">
        <v>31</v>
      </c>
      <c r="L6" s="194" t="s">
        <v>32</v>
      </c>
      <c r="M6" s="194" t="s">
        <v>26</v>
      </c>
    </row>
    <row r="7" spans="1:18" ht="24.95" customHeight="1">
      <c r="A7" s="281"/>
      <c r="B7" s="282"/>
      <c r="C7" s="282"/>
      <c r="D7" s="27" t="s">
        <v>33</v>
      </c>
      <c r="E7" s="27">
        <v>2024</v>
      </c>
      <c r="F7" s="27" t="s">
        <v>17</v>
      </c>
      <c r="G7" s="28">
        <v>779400</v>
      </c>
      <c r="H7" s="48"/>
      <c r="I7" s="33" t="s">
        <v>30</v>
      </c>
      <c r="J7" s="63" t="s">
        <v>18</v>
      </c>
      <c r="K7" s="97"/>
      <c r="L7" s="194" t="s">
        <v>32</v>
      </c>
      <c r="M7" s="194" t="s">
        <v>26</v>
      </c>
      <c r="N7" t="s">
        <v>34</v>
      </c>
    </row>
    <row r="8" spans="1:18" ht="24.95" customHeight="1">
      <c r="A8" s="281"/>
      <c r="B8" s="282"/>
      <c r="C8" s="282"/>
      <c r="D8" s="24" t="s">
        <v>35</v>
      </c>
      <c r="E8" s="24">
        <v>2026</v>
      </c>
      <c r="F8" s="24" t="s">
        <v>17</v>
      </c>
      <c r="G8" s="102">
        <v>2098000</v>
      </c>
      <c r="H8" s="49"/>
      <c r="I8" s="34"/>
      <c r="J8" s="63" t="s">
        <v>18</v>
      </c>
      <c r="K8" s="86"/>
      <c r="L8" s="194" t="s">
        <v>36</v>
      </c>
      <c r="M8" s="194">
        <v>2027</v>
      </c>
    </row>
    <row r="9" spans="1:18" ht="24.95" customHeight="1">
      <c r="A9" s="248"/>
      <c r="B9" s="250"/>
      <c r="C9" s="250"/>
      <c r="D9" s="27" t="s">
        <v>16</v>
      </c>
      <c r="E9" s="27">
        <v>2027</v>
      </c>
      <c r="F9" s="27" t="s">
        <v>17</v>
      </c>
      <c r="G9" s="103">
        <v>18153600</v>
      </c>
      <c r="H9" s="49"/>
      <c r="I9" s="34" t="s">
        <v>37</v>
      </c>
      <c r="J9" s="63" t="s">
        <v>18</v>
      </c>
      <c r="K9" s="95"/>
      <c r="L9" s="194" t="s">
        <v>36</v>
      </c>
      <c r="M9" s="194">
        <v>2028</v>
      </c>
    </row>
    <row r="10" spans="1:18" ht="61.5" customHeight="1">
      <c r="A10" s="1" t="s">
        <v>38</v>
      </c>
      <c r="B10" s="3">
        <v>224</v>
      </c>
      <c r="C10" s="125" t="s">
        <v>39</v>
      </c>
      <c r="D10" s="14" t="s">
        <v>35</v>
      </c>
      <c r="E10" s="14">
        <v>2026</v>
      </c>
      <c r="F10" s="14" t="s">
        <v>17</v>
      </c>
      <c r="G10" s="15">
        <v>640000</v>
      </c>
      <c r="H10" s="44"/>
      <c r="I10" s="32" t="s">
        <v>37</v>
      </c>
      <c r="J10" s="61" t="s">
        <v>40</v>
      </c>
      <c r="K10" s="96" t="s">
        <v>41</v>
      </c>
      <c r="L10" s="193" t="s">
        <v>20</v>
      </c>
      <c r="M10" s="193"/>
      <c r="N10" s="60" t="s">
        <v>42</v>
      </c>
    </row>
    <row r="11" spans="1:18" ht="24.95" customHeight="1">
      <c r="A11" s="212" t="s">
        <v>43</v>
      </c>
      <c r="B11" s="27">
        <v>369</v>
      </c>
      <c r="C11" s="27" t="s">
        <v>44</v>
      </c>
      <c r="D11" s="16" t="s">
        <v>6</v>
      </c>
      <c r="E11" s="16" t="s">
        <v>45</v>
      </c>
      <c r="F11" s="16" t="s">
        <v>17</v>
      </c>
      <c r="G11" s="17">
        <v>200000</v>
      </c>
      <c r="H11" s="43"/>
      <c r="I11" s="31"/>
      <c r="J11" s="63" t="s">
        <v>24</v>
      </c>
      <c r="K11" s="98"/>
      <c r="L11" s="194"/>
      <c r="M11" s="194"/>
    </row>
    <row r="12" spans="1:18" ht="68.25" customHeight="1">
      <c r="A12" s="283" t="s">
        <v>46</v>
      </c>
      <c r="B12" s="285">
        <v>3233</v>
      </c>
      <c r="C12" s="285" t="s">
        <v>47</v>
      </c>
      <c r="D12" s="261" t="s">
        <v>16</v>
      </c>
      <c r="E12" s="261">
        <v>2026</v>
      </c>
      <c r="F12" s="261" t="s">
        <v>17</v>
      </c>
      <c r="G12" s="268">
        <v>5809589</v>
      </c>
      <c r="H12" s="270"/>
      <c r="I12" s="272"/>
      <c r="J12" s="252" t="s">
        <v>18</v>
      </c>
      <c r="K12" s="254" t="s">
        <v>48</v>
      </c>
      <c r="L12" s="256" t="s">
        <v>32</v>
      </c>
      <c r="M12" s="256"/>
    </row>
    <row r="13" spans="1:18" ht="24.95" customHeight="1">
      <c r="A13" s="284"/>
      <c r="B13" s="286"/>
      <c r="C13" s="286"/>
      <c r="D13" s="262"/>
      <c r="E13" s="262"/>
      <c r="F13" s="262"/>
      <c r="G13" s="269"/>
      <c r="H13" s="271"/>
      <c r="I13" s="273"/>
      <c r="J13" s="253"/>
      <c r="K13" s="255"/>
      <c r="L13" s="257"/>
      <c r="M13" s="257"/>
    </row>
    <row r="14" spans="1:18" ht="60">
      <c r="A14" s="213" t="s">
        <v>49</v>
      </c>
      <c r="B14" s="124">
        <v>2269</v>
      </c>
      <c r="C14" s="124" t="s">
        <v>50</v>
      </c>
      <c r="D14" s="27" t="s">
        <v>16</v>
      </c>
      <c r="E14" s="27">
        <v>2025</v>
      </c>
      <c r="F14" s="27" t="s">
        <v>17</v>
      </c>
      <c r="G14" s="133">
        <v>2080000</v>
      </c>
      <c r="H14" s="50">
        <v>45705</v>
      </c>
      <c r="I14" s="33" t="s">
        <v>30</v>
      </c>
      <c r="J14" s="63" t="s">
        <v>18</v>
      </c>
      <c r="K14" s="177" t="s">
        <v>51</v>
      </c>
      <c r="L14" s="195" t="s">
        <v>25</v>
      </c>
      <c r="M14" s="195" t="s">
        <v>26</v>
      </c>
    </row>
    <row r="15" spans="1:18" ht="31.5">
      <c r="A15" s="214" t="s">
        <v>52</v>
      </c>
      <c r="B15" s="126">
        <v>2622</v>
      </c>
      <c r="C15" s="126" t="s">
        <v>53</v>
      </c>
      <c r="D15" s="127" t="s">
        <v>16</v>
      </c>
      <c r="E15" s="128">
        <v>2026</v>
      </c>
      <c r="F15" s="129" t="s">
        <v>17</v>
      </c>
      <c r="G15" s="130">
        <v>2750000</v>
      </c>
      <c r="H15" s="131"/>
      <c r="I15" s="132"/>
      <c r="J15" s="119" t="s">
        <v>18</v>
      </c>
      <c r="K15" s="621" t="s">
        <v>54</v>
      </c>
      <c r="L15" s="196" t="s">
        <v>55</v>
      </c>
      <c r="M15" s="196">
        <v>2027</v>
      </c>
    </row>
    <row r="16" spans="1:18" ht="37.5" customHeight="1">
      <c r="A16" s="247" t="s">
        <v>56</v>
      </c>
      <c r="B16" s="251">
        <v>2623</v>
      </c>
      <c r="C16" s="225" t="s">
        <v>53</v>
      </c>
      <c r="D16" s="27" t="s">
        <v>57</v>
      </c>
      <c r="E16" s="27">
        <v>2026</v>
      </c>
      <c r="F16" s="27" t="s">
        <v>17</v>
      </c>
      <c r="G16" s="28">
        <v>1451000</v>
      </c>
      <c r="H16" s="50"/>
      <c r="I16" s="33"/>
      <c r="J16" s="63" t="s">
        <v>18</v>
      </c>
      <c r="K16" s="97" t="s">
        <v>58</v>
      </c>
      <c r="L16" s="195"/>
      <c r="M16" s="195"/>
    </row>
    <row r="17" spans="1:14" ht="24.95" customHeight="1">
      <c r="A17" s="248"/>
      <c r="B17" s="250"/>
      <c r="C17" s="226"/>
      <c r="D17" s="27" t="s">
        <v>35</v>
      </c>
      <c r="E17" s="27">
        <v>2026</v>
      </c>
      <c r="F17" s="27" t="s">
        <v>17</v>
      </c>
      <c r="G17" s="28">
        <v>100000</v>
      </c>
      <c r="H17" s="50"/>
      <c r="I17" s="33" t="s">
        <v>37</v>
      </c>
      <c r="J17" s="63" t="s">
        <v>18</v>
      </c>
      <c r="K17" s="97"/>
      <c r="L17" s="195"/>
      <c r="M17" s="195"/>
    </row>
    <row r="18" spans="1:14" ht="60" customHeight="1">
      <c r="A18" s="258" t="s">
        <v>59</v>
      </c>
      <c r="B18" s="229">
        <v>2624</v>
      </c>
      <c r="C18" s="229" t="s">
        <v>53</v>
      </c>
      <c r="D18" s="134" t="s">
        <v>29</v>
      </c>
      <c r="E18" s="134">
        <v>2025</v>
      </c>
      <c r="F18" s="135" t="s">
        <v>17</v>
      </c>
      <c r="G18" s="136">
        <v>111111</v>
      </c>
      <c r="H18" s="52"/>
      <c r="I18" s="32"/>
      <c r="J18" s="61" t="s">
        <v>18</v>
      </c>
      <c r="K18" s="96" t="s">
        <v>60</v>
      </c>
      <c r="L18" s="193"/>
      <c r="M18" s="193"/>
      <c r="N18" s="60" t="s">
        <v>61</v>
      </c>
    </row>
    <row r="19" spans="1:14" ht="36.75" customHeight="1">
      <c r="A19" s="242"/>
      <c r="B19" s="246"/>
      <c r="C19" s="246"/>
      <c r="D19" s="13" t="s">
        <v>57</v>
      </c>
      <c r="E19" s="13">
        <v>2026</v>
      </c>
      <c r="F19" s="14" t="s">
        <v>17</v>
      </c>
      <c r="G19" s="15">
        <v>942000</v>
      </c>
      <c r="H19" s="44"/>
      <c r="I19" s="32" t="s">
        <v>37</v>
      </c>
      <c r="J19" s="61" t="s">
        <v>18</v>
      </c>
      <c r="K19" s="96"/>
      <c r="L19" s="193" t="s">
        <v>36</v>
      </c>
      <c r="M19" s="193">
        <v>2027</v>
      </c>
    </row>
    <row r="20" spans="1:14" s="26" customFormat="1" ht="36.75" customHeight="1">
      <c r="A20" s="247" t="s">
        <v>62</v>
      </c>
      <c r="B20" s="249">
        <v>2625</v>
      </c>
      <c r="C20" s="249" t="s">
        <v>63</v>
      </c>
      <c r="D20" s="39" t="s">
        <v>57</v>
      </c>
      <c r="E20" s="39">
        <v>2026</v>
      </c>
      <c r="F20" s="24" t="s">
        <v>17</v>
      </c>
      <c r="G20" s="25">
        <v>1977000</v>
      </c>
      <c r="H20" s="50"/>
      <c r="I20" s="33"/>
      <c r="J20" s="63" t="s">
        <v>18</v>
      </c>
      <c r="K20" s="97" t="s">
        <v>64</v>
      </c>
      <c r="L20" s="195" t="s">
        <v>32</v>
      </c>
      <c r="M20" s="195"/>
    </row>
    <row r="21" spans="1:14" s="26" customFormat="1" ht="36.75" customHeight="1">
      <c r="A21" s="248"/>
      <c r="B21" s="250"/>
      <c r="C21" s="250"/>
      <c r="D21" s="111" t="s">
        <v>35</v>
      </c>
      <c r="E21" s="111">
        <v>2027</v>
      </c>
      <c r="F21" s="27" t="s">
        <v>17</v>
      </c>
      <c r="G21" s="28">
        <v>100000</v>
      </c>
      <c r="H21" s="50"/>
      <c r="I21" s="33" t="s">
        <v>37</v>
      </c>
      <c r="J21" s="63" t="s">
        <v>18</v>
      </c>
      <c r="K21" s="97"/>
      <c r="L21" s="195"/>
      <c r="M21" s="195"/>
    </row>
    <row r="22" spans="1:14" ht="36.75" customHeight="1">
      <c r="A22" s="2" t="s">
        <v>65</v>
      </c>
      <c r="B22" s="110">
        <v>2626</v>
      </c>
      <c r="C22" s="110" t="s">
        <v>63</v>
      </c>
      <c r="D22" s="7" t="s">
        <v>57</v>
      </c>
      <c r="E22" s="7">
        <v>2027</v>
      </c>
      <c r="F22" s="3" t="s">
        <v>17</v>
      </c>
      <c r="G22" s="9">
        <v>2146000</v>
      </c>
      <c r="H22" s="44"/>
      <c r="I22" s="32" t="s">
        <v>37</v>
      </c>
      <c r="J22" s="61" t="s">
        <v>18</v>
      </c>
      <c r="K22" s="96" t="s">
        <v>66</v>
      </c>
      <c r="L22" s="193" t="s">
        <v>32</v>
      </c>
      <c r="M22" s="193" t="s">
        <v>26</v>
      </c>
    </row>
    <row r="23" spans="1:14" ht="39" customHeight="1">
      <c r="A23" s="221" t="s">
        <v>67</v>
      </c>
      <c r="B23" s="223">
        <v>2627</v>
      </c>
      <c r="C23" s="225" t="s">
        <v>68</v>
      </c>
      <c r="D23" s="4" t="s">
        <v>57</v>
      </c>
      <c r="E23" s="4">
        <v>2025</v>
      </c>
      <c r="F23" s="4" t="s">
        <v>17</v>
      </c>
      <c r="G23" s="10">
        <v>53600</v>
      </c>
      <c r="H23" s="43" t="s">
        <v>69</v>
      </c>
      <c r="I23" s="31" t="s">
        <v>30</v>
      </c>
      <c r="J23" s="63" t="s">
        <v>18</v>
      </c>
      <c r="K23" s="98" t="s">
        <v>70</v>
      </c>
      <c r="L23" s="194" t="s">
        <v>25</v>
      </c>
      <c r="M23" s="194" t="s">
        <v>26</v>
      </c>
    </row>
    <row r="24" spans="1:14" ht="39" customHeight="1">
      <c r="A24" s="222"/>
      <c r="B24" s="224"/>
      <c r="C24" s="226"/>
      <c r="D24" s="4" t="s">
        <v>35</v>
      </c>
      <c r="E24" s="4">
        <v>2027</v>
      </c>
      <c r="F24" s="4" t="s">
        <v>17</v>
      </c>
      <c r="G24" s="10">
        <v>515200</v>
      </c>
      <c r="H24" s="43"/>
      <c r="I24" s="31"/>
      <c r="J24" s="63"/>
      <c r="K24" s="98"/>
      <c r="L24" s="194"/>
      <c r="M24" s="194"/>
    </row>
    <row r="25" spans="1:14" ht="44.25" customHeight="1">
      <c r="A25" s="258" t="s">
        <v>71</v>
      </c>
      <c r="B25" s="309">
        <v>2628</v>
      </c>
      <c r="C25" s="310" t="s">
        <v>72</v>
      </c>
      <c r="D25" s="3" t="s">
        <v>57</v>
      </c>
      <c r="E25" s="3">
        <v>2025</v>
      </c>
      <c r="F25" s="3" t="s">
        <v>17</v>
      </c>
      <c r="G25" s="9">
        <v>111200</v>
      </c>
      <c r="H25" s="44" t="s">
        <v>69</v>
      </c>
      <c r="I25" s="32" t="s">
        <v>30</v>
      </c>
      <c r="J25" s="61" t="s">
        <v>18</v>
      </c>
      <c r="K25" s="178" t="s">
        <v>73</v>
      </c>
      <c r="L25" s="193" t="s">
        <v>25</v>
      </c>
      <c r="M25" s="193" t="s">
        <v>26</v>
      </c>
    </row>
    <row r="26" spans="1:14" ht="44.25" customHeight="1">
      <c r="A26" s="242"/>
      <c r="B26" s="246"/>
      <c r="C26" s="311"/>
      <c r="D26" s="3" t="s">
        <v>35</v>
      </c>
      <c r="E26" s="3">
        <v>2027</v>
      </c>
      <c r="F26" s="3" t="s">
        <v>17</v>
      </c>
      <c r="G26" s="9">
        <v>145200</v>
      </c>
      <c r="H26" s="42"/>
      <c r="I26" s="29"/>
      <c r="J26" s="61"/>
      <c r="K26" s="137"/>
      <c r="L26" s="193"/>
      <c r="M26" s="193"/>
    </row>
    <row r="27" spans="1:14" s="26" customFormat="1" ht="60">
      <c r="A27" s="221" t="s">
        <v>74</v>
      </c>
      <c r="B27" s="223">
        <v>1809</v>
      </c>
      <c r="C27" s="223" t="s">
        <v>75</v>
      </c>
      <c r="D27" s="27" t="s">
        <v>29</v>
      </c>
      <c r="E27" s="27">
        <v>2025</v>
      </c>
      <c r="F27" s="27" t="s">
        <v>17</v>
      </c>
      <c r="G27" s="28">
        <v>80000</v>
      </c>
      <c r="H27" s="69" t="s">
        <v>76</v>
      </c>
      <c r="I27" s="68" t="s">
        <v>30</v>
      </c>
      <c r="J27" s="63" t="s">
        <v>18</v>
      </c>
      <c r="K27" s="177" t="s">
        <v>77</v>
      </c>
      <c r="L27" s="195" t="s">
        <v>78</v>
      </c>
      <c r="M27" s="195" t="s">
        <v>26</v>
      </c>
      <c r="N27" s="104"/>
    </row>
    <row r="28" spans="1:14" ht="15.75">
      <c r="A28" s="222"/>
      <c r="B28" s="224"/>
      <c r="C28" s="224"/>
      <c r="D28" s="16" t="s">
        <v>16</v>
      </c>
      <c r="E28" s="16">
        <v>2026</v>
      </c>
      <c r="F28" s="16" t="s">
        <v>17</v>
      </c>
      <c r="G28" s="138">
        <v>10874000</v>
      </c>
      <c r="H28" s="53"/>
      <c r="I28" s="35" t="s">
        <v>37</v>
      </c>
      <c r="J28" s="63" t="s">
        <v>18</v>
      </c>
      <c r="K28" s="177"/>
      <c r="L28" s="194" t="s">
        <v>79</v>
      </c>
      <c r="M28" s="194"/>
    </row>
    <row r="29" spans="1:14" ht="45">
      <c r="A29" s="258" t="s">
        <v>80</v>
      </c>
      <c r="B29" s="309">
        <v>163</v>
      </c>
      <c r="C29" s="309" t="s">
        <v>81</v>
      </c>
      <c r="D29" s="3" t="s">
        <v>35</v>
      </c>
      <c r="E29" s="3">
        <v>2024</v>
      </c>
      <c r="F29" s="3" t="s">
        <v>17</v>
      </c>
      <c r="G29" s="9">
        <v>2800000</v>
      </c>
      <c r="H29" s="54">
        <v>45280</v>
      </c>
      <c r="I29" s="29" t="s">
        <v>30</v>
      </c>
      <c r="J29" s="61" t="s">
        <v>18</v>
      </c>
      <c r="K29" s="137" t="s">
        <v>82</v>
      </c>
      <c r="L29" s="193" t="s">
        <v>25</v>
      </c>
      <c r="M29" s="193" t="s">
        <v>26</v>
      </c>
    </row>
    <row r="30" spans="1:14" ht="24.95" customHeight="1">
      <c r="A30" s="241"/>
      <c r="B30" s="245"/>
      <c r="C30" s="245"/>
      <c r="D30" s="14" t="s">
        <v>16</v>
      </c>
      <c r="E30" s="14">
        <v>2026</v>
      </c>
      <c r="F30" s="14" t="s">
        <v>83</v>
      </c>
      <c r="G30" s="15">
        <v>4784907</v>
      </c>
      <c r="H30" s="44"/>
      <c r="I30" s="32"/>
      <c r="J30" s="61" t="s">
        <v>18</v>
      </c>
      <c r="K30" s="96"/>
      <c r="L30" s="193" t="s">
        <v>32</v>
      </c>
      <c r="M30" s="193" t="s">
        <v>26</v>
      </c>
    </row>
    <row r="31" spans="1:14" ht="24.95" customHeight="1">
      <c r="A31" s="241"/>
      <c r="B31" s="245"/>
      <c r="C31" s="245"/>
      <c r="D31" s="14" t="s">
        <v>16</v>
      </c>
      <c r="E31" s="14">
        <v>2026</v>
      </c>
      <c r="F31" s="14" t="s">
        <v>17</v>
      </c>
      <c r="G31" s="15">
        <v>18929715</v>
      </c>
      <c r="H31" s="44"/>
      <c r="I31" s="32"/>
      <c r="J31" s="61" t="s">
        <v>18</v>
      </c>
      <c r="K31" s="96"/>
      <c r="L31" s="193" t="s">
        <v>32</v>
      </c>
      <c r="M31" s="193" t="s">
        <v>26</v>
      </c>
    </row>
    <row r="32" spans="1:14" ht="39" customHeight="1">
      <c r="A32" s="238" t="s">
        <v>84</v>
      </c>
      <c r="B32" s="240">
        <v>2540</v>
      </c>
      <c r="C32" s="240" t="s">
        <v>85</v>
      </c>
      <c r="D32" s="142" t="s">
        <v>16</v>
      </c>
      <c r="E32" s="5">
        <v>2024</v>
      </c>
      <c r="F32" s="5" t="s">
        <v>86</v>
      </c>
      <c r="G32" s="70">
        <v>2200000</v>
      </c>
      <c r="H32" s="43">
        <v>45280</v>
      </c>
      <c r="I32" s="31" t="s">
        <v>30</v>
      </c>
      <c r="J32" s="63"/>
      <c r="K32" s="98"/>
      <c r="L32" s="194" t="s">
        <v>25</v>
      </c>
      <c r="M32" s="194" t="s">
        <v>26</v>
      </c>
    </row>
    <row r="33" spans="1:14" ht="39" customHeight="1">
      <c r="A33" s="238"/>
      <c r="B33" s="240"/>
      <c r="C33" s="240"/>
      <c r="D33" s="144" t="s">
        <v>87</v>
      </c>
      <c r="E33" s="145">
        <v>2026</v>
      </c>
      <c r="F33" s="145" t="s">
        <v>17</v>
      </c>
      <c r="G33" s="146">
        <v>400000</v>
      </c>
      <c r="H33" s="139"/>
      <c r="I33" s="31" t="s">
        <v>30</v>
      </c>
      <c r="J33" s="63"/>
      <c r="K33" s="98" t="s">
        <v>88</v>
      </c>
      <c r="L33" s="194" t="s">
        <v>25</v>
      </c>
      <c r="M33" s="194" t="s">
        <v>26</v>
      </c>
    </row>
    <row r="34" spans="1:14" ht="28.5" customHeight="1">
      <c r="A34" s="215" t="s">
        <v>89</v>
      </c>
      <c r="B34" s="122">
        <v>2594</v>
      </c>
      <c r="C34" s="122" t="s">
        <v>90</v>
      </c>
      <c r="D34" s="140" t="s">
        <v>16</v>
      </c>
      <c r="E34" s="140">
        <v>2026</v>
      </c>
      <c r="F34" s="140" t="s">
        <v>17</v>
      </c>
      <c r="G34" s="141">
        <v>562000</v>
      </c>
      <c r="H34" s="44"/>
      <c r="I34" s="32"/>
      <c r="J34" s="61" t="s">
        <v>18</v>
      </c>
      <c r="K34" s="96" t="s">
        <v>91</v>
      </c>
      <c r="L34" s="193" t="s">
        <v>32</v>
      </c>
      <c r="M34" s="193" t="s">
        <v>26</v>
      </c>
    </row>
    <row r="35" spans="1:14" ht="30">
      <c r="A35" s="175" t="s">
        <v>92</v>
      </c>
      <c r="B35" s="12">
        <v>2064</v>
      </c>
      <c r="C35" s="12" t="s">
        <v>93</v>
      </c>
      <c r="D35" s="12" t="s">
        <v>16</v>
      </c>
      <c r="E35" s="12">
        <v>2024</v>
      </c>
      <c r="F35" s="12" t="s">
        <v>17</v>
      </c>
      <c r="G35" s="71">
        <v>8700000</v>
      </c>
      <c r="H35" s="50">
        <v>45350</v>
      </c>
      <c r="I35" s="33" t="s">
        <v>30</v>
      </c>
      <c r="J35" s="63"/>
      <c r="K35" s="97" t="s">
        <v>94</v>
      </c>
      <c r="L35" s="194" t="s">
        <v>25</v>
      </c>
      <c r="M35" s="194" t="s">
        <v>26</v>
      </c>
    </row>
    <row r="36" spans="1:14" ht="60">
      <c r="A36" s="232" t="s">
        <v>95</v>
      </c>
      <c r="B36" s="234">
        <v>381</v>
      </c>
      <c r="C36" s="236" t="s">
        <v>96</v>
      </c>
      <c r="D36" s="20" t="s">
        <v>35</v>
      </c>
      <c r="E36" s="20">
        <v>2026</v>
      </c>
      <c r="F36" s="20" t="s">
        <v>17</v>
      </c>
      <c r="G36" s="21">
        <v>1600000</v>
      </c>
      <c r="H36" s="44"/>
      <c r="I36" s="32" t="s">
        <v>37</v>
      </c>
      <c r="J36" s="61" t="s">
        <v>24</v>
      </c>
      <c r="K36" s="96" t="s">
        <v>97</v>
      </c>
      <c r="L36" s="193" t="s">
        <v>32</v>
      </c>
      <c r="M36" s="197" t="s">
        <v>26</v>
      </c>
    </row>
    <row r="37" spans="1:14" ht="31.5">
      <c r="A37" s="233"/>
      <c r="B37" s="235"/>
      <c r="C37" s="237"/>
      <c r="D37" s="22" t="s">
        <v>16</v>
      </c>
      <c r="E37" s="8">
        <v>2027</v>
      </c>
      <c r="F37" s="8" t="s">
        <v>17</v>
      </c>
      <c r="G37" s="147">
        <v>6005000</v>
      </c>
      <c r="H37" s="44"/>
      <c r="I37" s="32"/>
      <c r="J37" s="61" t="s">
        <v>40</v>
      </c>
      <c r="K37" s="178"/>
      <c r="L37" s="193" t="s">
        <v>79</v>
      </c>
      <c r="M37" s="197"/>
    </row>
    <row r="38" spans="1:14" ht="45">
      <c r="A38" s="238" t="s">
        <v>98</v>
      </c>
      <c r="B38" s="239">
        <v>2270</v>
      </c>
      <c r="C38" s="240" t="s">
        <v>99</v>
      </c>
      <c r="D38" s="144" t="s">
        <v>29</v>
      </c>
      <c r="E38" s="89">
        <v>2026</v>
      </c>
      <c r="F38" s="16" t="s">
        <v>17</v>
      </c>
      <c r="G38" s="17">
        <v>445000</v>
      </c>
      <c r="H38" s="55"/>
      <c r="I38" s="31"/>
      <c r="J38" s="63" t="s">
        <v>40</v>
      </c>
      <c r="K38" s="177" t="s">
        <v>100</v>
      </c>
      <c r="L38" s="194"/>
      <c r="M38" s="194"/>
      <c r="N38" s="60" t="s">
        <v>101</v>
      </c>
    </row>
    <row r="39" spans="1:14" ht="24.95" customHeight="1">
      <c r="A39" s="238"/>
      <c r="B39" s="239"/>
      <c r="C39" s="240"/>
      <c r="D39" s="152" t="s">
        <v>57</v>
      </c>
      <c r="E39" s="18">
        <v>2026</v>
      </c>
      <c r="F39" s="18" t="s">
        <v>17</v>
      </c>
      <c r="G39" s="19">
        <v>636000</v>
      </c>
      <c r="H39" s="43"/>
      <c r="I39" s="31" t="s">
        <v>37</v>
      </c>
      <c r="J39" s="63" t="s">
        <v>102</v>
      </c>
      <c r="K39" s="98"/>
      <c r="L39" s="194" t="s">
        <v>103</v>
      </c>
      <c r="M39" s="194">
        <v>2027</v>
      </c>
    </row>
    <row r="40" spans="1:14" ht="24.95" customHeight="1">
      <c r="A40" s="238"/>
      <c r="B40" s="239"/>
      <c r="C40" s="240"/>
      <c r="D40" s="143" t="s">
        <v>35</v>
      </c>
      <c r="E40" s="6">
        <v>2027</v>
      </c>
      <c r="F40" s="6" t="s">
        <v>17</v>
      </c>
      <c r="G40" s="149">
        <v>20000</v>
      </c>
      <c r="H40" s="150"/>
      <c r="I40" s="35" t="s">
        <v>37</v>
      </c>
      <c r="J40" s="63" t="s">
        <v>24</v>
      </c>
      <c r="K40" s="99"/>
      <c r="L40" s="198" t="s">
        <v>79</v>
      </c>
      <c r="M40" s="194"/>
    </row>
    <row r="41" spans="1:14" ht="24.95" customHeight="1">
      <c r="A41" s="238"/>
      <c r="B41" s="239"/>
      <c r="C41" s="240"/>
      <c r="D41" s="143" t="s">
        <v>87</v>
      </c>
      <c r="E41" s="6">
        <v>2029</v>
      </c>
      <c r="F41" s="6" t="s">
        <v>17</v>
      </c>
      <c r="G41" s="149">
        <v>3200000</v>
      </c>
      <c r="H41" s="150"/>
      <c r="I41" s="35" t="s">
        <v>37</v>
      </c>
      <c r="J41" s="63" t="s">
        <v>24</v>
      </c>
      <c r="K41" s="99"/>
      <c r="L41" s="198" t="s">
        <v>25</v>
      </c>
      <c r="M41" s="194" t="s">
        <v>26</v>
      </c>
    </row>
    <row r="42" spans="1:14" ht="44.25" customHeight="1">
      <c r="A42" s="216" t="s">
        <v>104</v>
      </c>
      <c r="B42" s="151">
        <v>1338</v>
      </c>
      <c r="C42" s="151" t="s">
        <v>105</v>
      </c>
      <c r="D42" s="153" t="s">
        <v>16</v>
      </c>
      <c r="E42" s="153">
        <v>2026</v>
      </c>
      <c r="F42" s="153" t="s">
        <v>17</v>
      </c>
      <c r="G42" s="154">
        <v>9600000</v>
      </c>
      <c r="H42" s="120"/>
      <c r="I42" s="121"/>
      <c r="J42" s="119" t="s">
        <v>18</v>
      </c>
      <c r="K42" s="178" t="s">
        <v>106</v>
      </c>
      <c r="L42" s="188" t="s">
        <v>55</v>
      </c>
      <c r="M42" s="196">
        <v>2027</v>
      </c>
    </row>
    <row r="43" spans="1:14" ht="69" customHeight="1">
      <c r="A43" s="175" t="s">
        <v>107</v>
      </c>
      <c r="B43" s="12">
        <v>2733</v>
      </c>
      <c r="C43" s="12" t="s">
        <v>108</v>
      </c>
      <c r="D43" s="37" t="s">
        <v>87</v>
      </c>
      <c r="E43" s="37">
        <v>2026</v>
      </c>
      <c r="F43" s="37" t="s">
        <v>17</v>
      </c>
      <c r="G43" s="38">
        <v>3896000</v>
      </c>
      <c r="H43" s="50"/>
      <c r="I43" s="33"/>
      <c r="J43" s="64" t="s">
        <v>24</v>
      </c>
      <c r="K43" s="179" t="s">
        <v>109</v>
      </c>
      <c r="L43" s="195"/>
      <c r="M43" s="199"/>
      <c r="N43" s="148" t="s">
        <v>110</v>
      </c>
    </row>
    <row r="44" spans="1:14" ht="24.95" customHeight="1">
      <c r="A44" s="241" t="s">
        <v>111</v>
      </c>
      <c r="B44" s="243">
        <v>2920</v>
      </c>
      <c r="C44" s="245" t="s">
        <v>112</v>
      </c>
      <c r="D44" s="123" t="s">
        <v>57</v>
      </c>
      <c r="E44" s="123">
        <v>2025</v>
      </c>
      <c r="F44" s="123" t="s">
        <v>86</v>
      </c>
      <c r="G44" s="155">
        <v>506880</v>
      </c>
      <c r="H44" s="51">
        <v>45467</v>
      </c>
      <c r="I44" s="30" t="s">
        <v>30</v>
      </c>
      <c r="J44" s="65" t="s">
        <v>18</v>
      </c>
      <c r="K44" s="208" t="s">
        <v>113</v>
      </c>
      <c r="L44" s="200" t="s">
        <v>25</v>
      </c>
      <c r="M44" s="193" t="s">
        <v>26</v>
      </c>
    </row>
    <row r="45" spans="1:14" ht="24.95" customHeight="1">
      <c r="A45" s="242"/>
      <c r="B45" s="244"/>
      <c r="C45" s="246"/>
      <c r="D45" s="14" t="s">
        <v>16</v>
      </c>
      <c r="E45" s="14">
        <v>2026</v>
      </c>
      <c r="F45" s="14" t="s">
        <v>86</v>
      </c>
      <c r="G45" s="15">
        <v>1159200</v>
      </c>
      <c r="H45" s="44"/>
      <c r="I45" s="32"/>
      <c r="J45" s="61" t="s">
        <v>18</v>
      </c>
      <c r="K45" s="96"/>
      <c r="L45" s="193" t="s">
        <v>103</v>
      </c>
      <c r="M45" s="193">
        <v>2027</v>
      </c>
    </row>
    <row r="46" spans="1:14" ht="15.75">
      <c r="A46" s="247" t="s">
        <v>114</v>
      </c>
      <c r="B46" s="287">
        <v>2896</v>
      </c>
      <c r="C46" s="225" t="s">
        <v>115</v>
      </c>
      <c r="D46" s="27" t="s">
        <v>57</v>
      </c>
      <c r="E46" s="27">
        <v>2025</v>
      </c>
      <c r="F46" s="27" t="s">
        <v>86</v>
      </c>
      <c r="G46" s="103">
        <v>352978</v>
      </c>
      <c r="H46" s="50">
        <v>45748</v>
      </c>
      <c r="I46" s="33" t="s">
        <v>30</v>
      </c>
      <c r="J46" s="63" t="s">
        <v>18</v>
      </c>
      <c r="K46" s="209" t="s">
        <v>113</v>
      </c>
      <c r="L46" s="195" t="s">
        <v>25</v>
      </c>
      <c r="M46" s="195" t="s">
        <v>26</v>
      </c>
    </row>
    <row r="47" spans="1:14" ht="24.95" customHeight="1">
      <c r="A47" s="248"/>
      <c r="B47" s="288"/>
      <c r="C47" s="226"/>
      <c r="D47" s="24" t="s">
        <v>16</v>
      </c>
      <c r="E47" s="24">
        <v>2026</v>
      </c>
      <c r="F47" s="24" t="s">
        <v>86</v>
      </c>
      <c r="G47" s="25">
        <v>596120</v>
      </c>
      <c r="H47" s="50"/>
      <c r="I47" s="33"/>
      <c r="J47" s="63" t="s">
        <v>18</v>
      </c>
      <c r="K47" s="97"/>
      <c r="L47" s="195" t="s">
        <v>103</v>
      </c>
      <c r="M47" s="195">
        <v>2027</v>
      </c>
    </row>
    <row r="48" spans="1:14" ht="33" customHeight="1">
      <c r="A48" s="258" t="s">
        <v>116</v>
      </c>
      <c r="B48" s="309">
        <v>2921</v>
      </c>
      <c r="C48" s="309" t="s">
        <v>117</v>
      </c>
      <c r="D48" s="3" t="s">
        <v>57</v>
      </c>
      <c r="E48" s="3">
        <v>2024</v>
      </c>
      <c r="F48" s="3" t="s">
        <v>86</v>
      </c>
      <c r="G48" s="9">
        <v>440000</v>
      </c>
      <c r="H48" s="44">
        <v>45350</v>
      </c>
      <c r="I48" s="32" t="s">
        <v>30</v>
      </c>
      <c r="J48" s="61" t="s">
        <v>18</v>
      </c>
      <c r="K48" s="210" t="s">
        <v>113</v>
      </c>
      <c r="L48" s="193" t="s">
        <v>25</v>
      </c>
      <c r="M48" s="193" t="s">
        <v>26</v>
      </c>
    </row>
    <row r="49" spans="1:14" ht="24.95" customHeight="1">
      <c r="A49" s="242"/>
      <c r="B49" s="245"/>
      <c r="C49" s="246"/>
      <c r="D49" s="14" t="s">
        <v>16</v>
      </c>
      <c r="E49" s="14">
        <v>2026</v>
      </c>
      <c r="F49" s="14" t="s">
        <v>86</v>
      </c>
      <c r="G49" s="15">
        <v>1400000</v>
      </c>
      <c r="H49" s="44"/>
      <c r="I49" s="32"/>
      <c r="J49" s="61" t="s">
        <v>18</v>
      </c>
      <c r="K49" s="96"/>
      <c r="L49" s="193" t="s">
        <v>103</v>
      </c>
      <c r="M49" s="193">
        <v>2027</v>
      </c>
    </row>
    <row r="50" spans="1:14" ht="44.25" customHeight="1">
      <c r="A50" s="296" t="s">
        <v>118</v>
      </c>
      <c r="B50" s="292">
        <v>2539</v>
      </c>
      <c r="C50" s="293" t="s">
        <v>119</v>
      </c>
      <c r="D50" s="76" t="s">
        <v>29</v>
      </c>
      <c r="E50" s="76">
        <v>2025</v>
      </c>
      <c r="F50" s="76" t="s">
        <v>86</v>
      </c>
      <c r="G50" s="106">
        <v>242689</v>
      </c>
      <c r="H50" s="69" t="s">
        <v>120</v>
      </c>
      <c r="I50" s="68" t="s">
        <v>30</v>
      </c>
      <c r="J50" s="63" t="s">
        <v>24</v>
      </c>
      <c r="K50" s="177" t="s">
        <v>121</v>
      </c>
      <c r="L50" s="195" t="s">
        <v>25</v>
      </c>
      <c r="M50" s="195" t="s">
        <v>26</v>
      </c>
    </row>
    <row r="51" spans="1:14" ht="44.25" customHeight="1">
      <c r="A51" s="297"/>
      <c r="B51" s="294"/>
      <c r="C51" s="294"/>
      <c r="D51" s="76" t="s">
        <v>29</v>
      </c>
      <c r="E51" s="76">
        <v>2025</v>
      </c>
      <c r="F51" s="76" t="s">
        <v>17</v>
      </c>
      <c r="G51" s="106">
        <v>350000</v>
      </c>
      <c r="H51" s="69" t="s">
        <v>120</v>
      </c>
      <c r="I51" s="68" t="s">
        <v>30</v>
      </c>
      <c r="J51" s="63" t="s">
        <v>24</v>
      </c>
      <c r="K51" s="97"/>
      <c r="L51" s="195" t="s">
        <v>25</v>
      </c>
      <c r="M51" s="195" t="s">
        <v>26</v>
      </c>
    </row>
    <row r="52" spans="1:14" ht="31.5">
      <c r="A52" s="298"/>
      <c r="B52" s="295"/>
      <c r="C52" s="295"/>
      <c r="D52" s="76" t="s">
        <v>16</v>
      </c>
      <c r="E52" s="76">
        <v>2027</v>
      </c>
      <c r="F52" s="76" t="s">
        <v>86</v>
      </c>
      <c r="G52" s="106">
        <v>5040000</v>
      </c>
      <c r="H52" s="69"/>
      <c r="I52" s="68"/>
      <c r="J52" s="63" t="s">
        <v>40</v>
      </c>
      <c r="K52" s="97"/>
      <c r="L52" s="195" t="s">
        <v>79</v>
      </c>
      <c r="M52" s="195"/>
    </row>
    <row r="53" spans="1:14" ht="39" customHeight="1">
      <c r="A53" s="217" t="s">
        <v>122</v>
      </c>
      <c r="B53" s="91">
        <v>2895</v>
      </c>
      <c r="C53" s="22" t="s">
        <v>123</v>
      </c>
      <c r="D53" s="22" t="s">
        <v>16</v>
      </c>
      <c r="E53" s="22">
        <v>2025</v>
      </c>
      <c r="F53" s="22" t="s">
        <v>86</v>
      </c>
      <c r="G53" s="156">
        <v>688000</v>
      </c>
      <c r="H53" s="42">
        <v>45689</v>
      </c>
      <c r="I53" s="29" t="s">
        <v>30</v>
      </c>
      <c r="J53" s="92" t="s">
        <v>18</v>
      </c>
      <c r="K53" s="211" t="s">
        <v>124</v>
      </c>
      <c r="L53" s="201" t="s">
        <v>25</v>
      </c>
      <c r="M53" s="201" t="s">
        <v>26</v>
      </c>
    </row>
    <row r="54" spans="1:14" s="192" customFormat="1" ht="92.25" customHeight="1">
      <c r="A54" s="289" t="s">
        <v>125</v>
      </c>
      <c r="B54" s="291">
        <v>2087</v>
      </c>
      <c r="C54" s="291" t="s">
        <v>126</v>
      </c>
      <c r="D54" s="189" t="s">
        <v>29</v>
      </c>
      <c r="E54" s="76">
        <v>2025</v>
      </c>
      <c r="F54" s="76" t="s">
        <v>127</v>
      </c>
      <c r="G54" s="190">
        <v>98354</v>
      </c>
      <c r="H54" s="69" t="s">
        <v>128</v>
      </c>
      <c r="I54" s="68" t="s">
        <v>30</v>
      </c>
      <c r="J54" s="177"/>
      <c r="K54" s="177" t="s">
        <v>129</v>
      </c>
      <c r="L54" s="177" t="s">
        <v>32</v>
      </c>
      <c r="M54" s="191" t="s">
        <v>26</v>
      </c>
    </row>
    <row r="55" spans="1:14" ht="39" customHeight="1">
      <c r="A55" s="289"/>
      <c r="B55" s="291"/>
      <c r="C55" s="291"/>
      <c r="D55" s="108" t="s">
        <v>57</v>
      </c>
      <c r="E55" s="37">
        <v>2026</v>
      </c>
      <c r="F55" s="37" t="s">
        <v>127</v>
      </c>
      <c r="G55" s="107">
        <v>111000</v>
      </c>
      <c r="H55" s="50"/>
      <c r="I55" s="33"/>
      <c r="J55" s="64" t="s">
        <v>40</v>
      </c>
      <c r="K55" s="46"/>
      <c r="L55" s="195" t="s">
        <v>20</v>
      </c>
      <c r="M55" s="195">
        <v>2027</v>
      </c>
    </row>
    <row r="56" spans="1:14" ht="24.95" customHeight="1">
      <c r="A56" s="290"/>
      <c r="B56" s="292"/>
      <c r="C56" s="292"/>
      <c r="D56" s="109" t="s">
        <v>35</v>
      </c>
      <c r="E56" s="88">
        <v>2027</v>
      </c>
      <c r="F56" s="88" t="s">
        <v>127</v>
      </c>
      <c r="G56" s="93">
        <v>25000</v>
      </c>
      <c r="H56" s="56"/>
      <c r="I56" s="40" t="s">
        <v>37</v>
      </c>
      <c r="J56" s="66" t="s">
        <v>24</v>
      </c>
      <c r="K56" s="100"/>
      <c r="L56" s="202" t="s">
        <v>79</v>
      </c>
      <c r="M56" s="187"/>
    </row>
    <row r="57" spans="1:14" ht="18" customHeight="1">
      <c r="A57" s="302" t="s">
        <v>130</v>
      </c>
      <c r="B57" s="231">
        <v>2116</v>
      </c>
      <c r="C57" s="231" t="s">
        <v>131</v>
      </c>
      <c r="D57" s="90" t="s">
        <v>29</v>
      </c>
      <c r="E57" s="8">
        <v>2024</v>
      </c>
      <c r="F57" s="8" t="s">
        <v>127</v>
      </c>
      <c r="G57" s="78">
        <v>32000</v>
      </c>
      <c r="H57" s="44">
        <v>45551</v>
      </c>
      <c r="I57" s="32" t="s">
        <v>30</v>
      </c>
      <c r="J57" s="77" t="s">
        <v>18</v>
      </c>
      <c r="K57" s="45"/>
      <c r="L57" s="193" t="s">
        <v>25</v>
      </c>
      <c r="M57" s="203" t="s">
        <v>26</v>
      </c>
    </row>
    <row r="58" spans="1:14" ht="55.5" customHeight="1">
      <c r="A58" s="302"/>
      <c r="B58" s="231"/>
      <c r="C58" s="231"/>
      <c r="D58" s="157" t="s">
        <v>16</v>
      </c>
      <c r="E58" s="7">
        <v>2025</v>
      </c>
      <c r="F58" s="7" t="s">
        <v>127</v>
      </c>
      <c r="G58" s="158">
        <v>826000</v>
      </c>
      <c r="H58" s="51" t="s">
        <v>132</v>
      </c>
      <c r="I58" s="30" t="s">
        <v>30</v>
      </c>
      <c r="J58" s="65" t="s">
        <v>18</v>
      </c>
      <c r="K58" s="178" t="s">
        <v>133</v>
      </c>
      <c r="L58" s="200" t="s">
        <v>25</v>
      </c>
      <c r="M58" s="193" t="s">
        <v>26</v>
      </c>
      <c r="N58" s="60" t="s">
        <v>134</v>
      </c>
    </row>
    <row r="59" spans="1:14" ht="60">
      <c r="A59" s="307" t="s">
        <v>135</v>
      </c>
      <c r="B59" s="295">
        <v>1109</v>
      </c>
      <c r="C59" s="295" t="s">
        <v>136</v>
      </c>
      <c r="D59" s="87" t="s">
        <v>29</v>
      </c>
      <c r="E59" s="74">
        <v>2026</v>
      </c>
      <c r="F59" s="74" t="s">
        <v>127</v>
      </c>
      <c r="G59" s="105">
        <v>220000</v>
      </c>
      <c r="H59" s="69"/>
      <c r="I59" s="68"/>
      <c r="J59" s="63" t="s">
        <v>18</v>
      </c>
      <c r="K59" s="180" t="s">
        <v>137</v>
      </c>
      <c r="L59" s="195" t="s">
        <v>32</v>
      </c>
      <c r="M59" s="195" t="s">
        <v>26</v>
      </c>
    </row>
    <row r="60" spans="1:14" ht="24.95" customHeight="1">
      <c r="A60" s="308"/>
      <c r="B60" s="291"/>
      <c r="C60" s="291"/>
      <c r="D60" s="87" t="s">
        <v>16</v>
      </c>
      <c r="E60" s="74">
        <v>2026</v>
      </c>
      <c r="F60" s="74" t="s">
        <v>127</v>
      </c>
      <c r="G60" s="75">
        <v>6463000</v>
      </c>
      <c r="H60" s="69"/>
      <c r="I60" s="68"/>
      <c r="J60" s="63" t="s">
        <v>18</v>
      </c>
      <c r="K60" s="101"/>
      <c r="L60" s="195" t="s">
        <v>103</v>
      </c>
      <c r="M60" s="195">
        <v>2027</v>
      </c>
    </row>
    <row r="61" spans="1:14" ht="24.95" customHeight="1">
      <c r="A61" s="303" t="s">
        <v>138</v>
      </c>
      <c r="B61" s="305">
        <v>2086</v>
      </c>
      <c r="C61" s="306" t="s">
        <v>139</v>
      </c>
      <c r="D61" s="8" t="s">
        <v>29</v>
      </c>
      <c r="E61" s="8">
        <v>2024</v>
      </c>
      <c r="F61" s="8" t="s">
        <v>17</v>
      </c>
      <c r="G61" s="78">
        <v>135000</v>
      </c>
      <c r="H61" s="44">
        <v>45482</v>
      </c>
      <c r="I61" s="32" t="s">
        <v>30</v>
      </c>
      <c r="J61" s="77" t="s">
        <v>18</v>
      </c>
      <c r="K61" s="622"/>
      <c r="L61" s="193" t="s">
        <v>25</v>
      </c>
      <c r="M61" s="193" t="s">
        <v>26</v>
      </c>
    </row>
    <row r="62" spans="1:14" ht="44.25" customHeight="1">
      <c r="A62" s="304"/>
      <c r="B62" s="231"/>
      <c r="C62" s="231"/>
      <c r="D62" s="79" t="s">
        <v>57</v>
      </c>
      <c r="E62" s="3">
        <v>2025</v>
      </c>
      <c r="F62" s="3" t="s">
        <v>127</v>
      </c>
      <c r="G62" s="9">
        <v>680000</v>
      </c>
      <c r="H62" s="44" t="s">
        <v>140</v>
      </c>
      <c r="I62" s="32" t="s">
        <v>30</v>
      </c>
      <c r="J62" s="61" t="s">
        <v>18</v>
      </c>
      <c r="K62" s="178" t="s">
        <v>141</v>
      </c>
      <c r="L62" s="193" t="s">
        <v>25</v>
      </c>
      <c r="M62" s="193" t="s">
        <v>26</v>
      </c>
    </row>
    <row r="63" spans="1:14" ht="24.95" customHeight="1">
      <c r="A63" s="304"/>
      <c r="B63" s="231"/>
      <c r="C63" s="231"/>
      <c r="D63" s="79" t="s">
        <v>35</v>
      </c>
      <c r="E63" s="3">
        <v>2027</v>
      </c>
      <c r="F63" s="3" t="s">
        <v>127</v>
      </c>
      <c r="G63" s="9">
        <v>55000</v>
      </c>
      <c r="H63" s="44"/>
      <c r="I63" s="80" t="s">
        <v>37</v>
      </c>
      <c r="J63" s="77" t="s">
        <v>18</v>
      </c>
      <c r="K63" s="96"/>
      <c r="L63" s="193" t="s">
        <v>79</v>
      </c>
      <c r="M63" s="193"/>
    </row>
    <row r="64" spans="1:14" ht="39" customHeight="1">
      <c r="A64" s="299" t="s">
        <v>142</v>
      </c>
      <c r="B64" s="249">
        <v>3121</v>
      </c>
      <c r="C64" s="291" t="s">
        <v>143</v>
      </c>
      <c r="D64" s="83" t="s">
        <v>29</v>
      </c>
      <c r="E64" s="83">
        <v>2025</v>
      </c>
      <c r="F64" s="83" t="s">
        <v>127</v>
      </c>
      <c r="G64" s="84">
        <v>45000</v>
      </c>
      <c r="H64" s="50" t="s">
        <v>144</v>
      </c>
      <c r="I64" s="33" t="s">
        <v>30</v>
      </c>
      <c r="J64" s="72" t="s">
        <v>24</v>
      </c>
      <c r="K64" s="97" t="s">
        <v>145</v>
      </c>
      <c r="L64" s="195" t="s">
        <v>25</v>
      </c>
      <c r="M64" s="195" t="s">
        <v>26</v>
      </c>
    </row>
    <row r="65" spans="1:14" ht="24.95" customHeight="1">
      <c r="A65" s="300"/>
      <c r="B65" s="301"/>
      <c r="C65" s="291"/>
      <c r="D65" s="81" t="s">
        <v>16</v>
      </c>
      <c r="E65" s="81">
        <v>2026</v>
      </c>
      <c r="F65" s="81" t="s">
        <v>127</v>
      </c>
      <c r="G65" s="82">
        <v>895000</v>
      </c>
      <c r="H65" s="50"/>
      <c r="I65" s="33" t="s">
        <v>37</v>
      </c>
      <c r="J65" s="72" t="s">
        <v>24</v>
      </c>
      <c r="K65" s="181" t="s">
        <v>146</v>
      </c>
      <c r="L65" s="195" t="s">
        <v>79</v>
      </c>
      <c r="M65" s="195"/>
    </row>
    <row r="66" spans="1:14" ht="31.5">
      <c r="A66" s="218" t="s">
        <v>147</v>
      </c>
      <c r="B66" s="57">
        <v>2092</v>
      </c>
      <c r="C66" s="57" t="s">
        <v>148</v>
      </c>
      <c r="D66" s="73" t="s">
        <v>16</v>
      </c>
      <c r="E66" s="117">
        <v>2026</v>
      </c>
      <c r="F66" s="73" t="s">
        <v>86</v>
      </c>
      <c r="G66" s="118">
        <v>4305000</v>
      </c>
      <c r="H66" s="44"/>
      <c r="I66" s="32" t="s">
        <v>37</v>
      </c>
      <c r="J66" s="85" t="s">
        <v>18</v>
      </c>
      <c r="K66" s="96" t="s">
        <v>149</v>
      </c>
      <c r="L66" s="193" t="s">
        <v>150</v>
      </c>
      <c r="M66" s="193">
        <v>2027</v>
      </c>
    </row>
    <row r="67" spans="1:14" ht="42.75" customHeight="1">
      <c r="A67" s="219" t="s">
        <v>151</v>
      </c>
      <c r="B67" s="112">
        <v>2271</v>
      </c>
      <c r="C67" s="112" t="s">
        <v>152</v>
      </c>
      <c r="D67" s="113" t="s">
        <v>16</v>
      </c>
      <c r="E67" s="113">
        <v>2026</v>
      </c>
      <c r="F67" s="113" t="s">
        <v>17</v>
      </c>
      <c r="G67" s="116">
        <v>1103520</v>
      </c>
      <c r="H67" s="114" t="s">
        <v>153</v>
      </c>
      <c r="I67" s="115" t="s">
        <v>37</v>
      </c>
      <c r="J67" s="115" t="s">
        <v>18</v>
      </c>
      <c r="K67" s="182" t="s">
        <v>154</v>
      </c>
      <c r="L67" s="204"/>
      <c r="M67" s="204"/>
    </row>
    <row r="68" spans="1:14" ht="90">
      <c r="A68" s="312" t="s">
        <v>155</v>
      </c>
      <c r="B68" s="314">
        <v>2979</v>
      </c>
      <c r="C68" s="314" t="s">
        <v>156</v>
      </c>
      <c r="D68" s="160" t="s">
        <v>87</v>
      </c>
      <c r="E68" s="160">
        <v>2026</v>
      </c>
      <c r="F68" s="160" t="s">
        <v>17</v>
      </c>
      <c r="G68" s="161">
        <v>640000</v>
      </c>
      <c r="H68" s="162"/>
      <c r="I68" s="163"/>
      <c r="J68" s="163" t="s">
        <v>24</v>
      </c>
      <c r="K68" s="184" t="s">
        <v>157</v>
      </c>
      <c r="L68" s="205" t="s">
        <v>78</v>
      </c>
      <c r="M68" s="205" t="s">
        <v>26</v>
      </c>
    </row>
    <row r="69" spans="1:14" ht="32.25" customHeight="1">
      <c r="A69" s="313"/>
      <c r="B69" s="315"/>
      <c r="C69" s="315"/>
      <c r="D69" s="166" t="s">
        <v>87</v>
      </c>
      <c r="E69" s="166">
        <v>2029</v>
      </c>
      <c r="F69" s="166" t="s">
        <v>127</v>
      </c>
      <c r="G69" s="167">
        <v>3760000</v>
      </c>
      <c r="H69" s="168" t="s">
        <v>153</v>
      </c>
      <c r="I69" s="169" t="s">
        <v>37</v>
      </c>
      <c r="J69" s="170" t="s">
        <v>24</v>
      </c>
      <c r="K69" s="206"/>
      <c r="L69" s="206" t="s">
        <v>78</v>
      </c>
      <c r="M69" s="206" t="s">
        <v>26</v>
      </c>
    </row>
    <row r="70" spans="1:14" ht="32.25" customHeight="1">
      <c r="A70" s="316" t="s">
        <v>158</v>
      </c>
      <c r="B70" s="319">
        <v>2980</v>
      </c>
      <c r="C70" s="319" t="s">
        <v>159</v>
      </c>
      <c r="D70" s="171" t="s">
        <v>57</v>
      </c>
      <c r="E70" s="171">
        <v>2026</v>
      </c>
      <c r="F70" s="171" t="s">
        <v>127</v>
      </c>
      <c r="G70" s="172">
        <v>88000</v>
      </c>
      <c r="H70" s="159" t="s">
        <v>153</v>
      </c>
      <c r="I70" s="33"/>
      <c r="J70" s="159" t="s">
        <v>24</v>
      </c>
      <c r="K70" s="185" t="s">
        <v>160</v>
      </c>
      <c r="L70" s="207" t="s">
        <v>79</v>
      </c>
      <c r="M70" s="207">
        <v>2027</v>
      </c>
    </row>
    <row r="71" spans="1:14" ht="15.75">
      <c r="A71" s="317"/>
      <c r="B71" s="320"/>
      <c r="C71" s="320"/>
      <c r="D71" s="171" t="s">
        <v>35</v>
      </c>
      <c r="E71" s="171">
        <v>2026</v>
      </c>
      <c r="F71" s="171" t="s">
        <v>127</v>
      </c>
      <c r="G71" s="172">
        <v>28000</v>
      </c>
      <c r="H71" s="67"/>
      <c r="I71" s="33"/>
      <c r="J71" s="159" t="s">
        <v>24</v>
      </c>
      <c r="K71" s="194"/>
      <c r="L71" s="194" t="s">
        <v>79</v>
      </c>
      <c r="M71" s="194">
        <v>2027</v>
      </c>
    </row>
    <row r="72" spans="1:14" ht="15.75">
      <c r="A72" s="318"/>
      <c r="B72" s="321"/>
      <c r="C72" s="321"/>
      <c r="D72" s="164" t="s">
        <v>87</v>
      </c>
      <c r="E72" s="164">
        <v>2028</v>
      </c>
      <c r="F72" s="164" t="s">
        <v>127</v>
      </c>
      <c r="G72" s="165">
        <v>2696000</v>
      </c>
      <c r="H72" s="159" t="s">
        <v>153</v>
      </c>
      <c r="I72" s="33" t="s">
        <v>37</v>
      </c>
      <c r="J72" s="159" t="s">
        <v>24</v>
      </c>
      <c r="K72" s="207"/>
      <c r="L72" s="207"/>
      <c r="M72" s="207"/>
    </row>
    <row r="73" spans="1:14" ht="45">
      <c r="A73" s="227" t="s">
        <v>161</v>
      </c>
      <c r="B73" s="229">
        <v>3308</v>
      </c>
      <c r="C73" s="231" t="s">
        <v>162</v>
      </c>
      <c r="D73" s="73" t="s">
        <v>57</v>
      </c>
      <c r="E73" s="73">
        <v>2026</v>
      </c>
      <c r="F73" s="73" t="s">
        <v>127</v>
      </c>
      <c r="G73" s="173">
        <v>48000</v>
      </c>
      <c r="H73" s="44"/>
      <c r="I73" s="32"/>
      <c r="J73" s="62" t="s">
        <v>102</v>
      </c>
      <c r="K73" s="186" t="s">
        <v>163</v>
      </c>
      <c r="L73" s="193" t="s">
        <v>78</v>
      </c>
      <c r="M73" s="193" t="s">
        <v>26</v>
      </c>
    </row>
    <row r="74" spans="1:14" ht="15.75">
      <c r="A74" s="228"/>
      <c r="B74" s="230"/>
      <c r="C74" s="231"/>
      <c r="D74" s="73" t="s">
        <v>16</v>
      </c>
      <c r="E74" s="73">
        <v>2026</v>
      </c>
      <c r="F74" s="73" t="s">
        <v>127</v>
      </c>
      <c r="G74" s="173">
        <v>1743000</v>
      </c>
      <c r="H74" s="44"/>
      <c r="I74" s="32"/>
      <c r="J74" s="62" t="s">
        <v>24</v>
      </c>
      <c r="K74" s="96"/>
      <c r="L74" s="193" t="s">
        <v>55</v>
      </c>
      <c r="M74" s="193">
        <v>2027</v>
      </c>
    </row>
    <row r="75" spans="1:14" ht="38.25" customHeight="1">
      <c r="A75" s="175" t="s">
        <v>164</v>
      </c>
      <c r="B75" s="12">
        <v>3024</v>
      </c>
      <c r="C75" s="12" t="s">
        <v>165</v>
      </c>
      <c r="D75" s="12" t="s">
        <v>87</v>
      </c>
      <c r="E75" s="12">
        <v>2027</v>
      </c>
      <c r="F75" s="12" t="s">
        <v>86</v>
      </c>
      <c r="G75" s="174">
        <v>500000</v>
      </c>
      <c r="H75" s="50"/>
      <c r="I75" s="33" t="s">
        <v>37</v>
      </c>
      <c r="J75" s="64" t="s">
        <v>24</v>
      </c>
      <c r="K75" s="183" t="s">
        <v>166</v>
      </c>
      <c r="L75" s="195" t="s">
        <v>25</v>
      </c>
      <c r="M75" s="199" t="s">
        <v>26</v>
      </c>
      <c r="N75" s="148"/>
    </row>
    <row r="76" spans="1:14" ht="27.75" customHeight="1">
      <c r="A76" s="326" t="s">
        <v>167</v>
      </c>
      <c r="B76" s="324"/>
      <c r="C76" s="324"/>
      <c r="D76" s="324"/>
      <c r="E76" s="324"/>
      <c r="F76" s="324"/>
      <c r="G76" s="324"/>
      <c r="H76" s="324"/>
      <c r="I76" s="324"/>
      <c r="J76" s="324"/>
      <c r="K76" s="324"/>
      <c r="L76" s="324"/>
      <c r="M76" s="324"/>
    </row>
    <row r="77" spans="1:14" ht="66" customHeight="1">
      <c r="A77" s="337" t="s">
        <v>1</v>
      </c>
      <c r="B77" s="337" t="s">
        <v>2</v>
      </c>
      <c r="C77" s="337" t="s">
        <v>3</v>
      </c>
      <c r="D77" s="337" t="s">
        <v>4</v>
      </c>
      <c r="E77" s="337" t="s">
        <v>168</v>
      </c>
      <c r="F77" s="337" t="s">
        <v>6</v>
      </c>
      <c r="G77" s="337" t="s">
        <v>7</v>
      </c>
      <c r="H77" s="337" t="s">
        <v>8</v>
      </c>
      <c r="I77" s="11" t="s">
        <v>9</v>
      </c>
      <c r="J77" s="336" t="s">
        <v>10</v>
      </c>
      <c r="K77" s="337" t="s">
        <v>169</v>
      </c>
      <c r="L77" s="336" t="s">
        <v>12</v>
      </c>
      <c r="M77" s="336" t="s">
        <v>13</v>
      </c>
    </row>
    <row r="78" spans="1:14" ht="16.5">
      <c r="A78" s="330" t="s">
        <v>170</v>
      </c>
      <c r="B78" s="331">
        <v>3414</v>
      </c>
      <c r="C78" s="332"/>
      <c r="D78" s="333" t="s">
        <v>171</v>
      </c>
      <c r="E78" s="334">
        <v>2026</v>
      </c>
      <c r="F78" s="335" t="s">
        <v>17</v>
      </c>
      <c r="G78" s="329">
        <v>200000</v>
      </c>
      <c r="H78" s="193"/>
      <c r="I78" s="193"/>
      <c r="J78" s="328" t="s">
        <v>24</v>
      </c>
      <c r="K78" s="193" t="s">
        <v>172</v>
      </c>
      <c r="L78" s="193" t="s">
        <v>78</v>
      </c>
      <c r="M78" s="193" t="s">
        <v>26</v>
      </c>
    </row>
    <row r="79" spans="1:14" ht="31.5" customHeight="1">
      <c r="A79" s="326" t="s">
        <v>173</v>
      </c>
      <c r="B79" s="324"/>
      <c r="C79" s="324"/>
      <c r="D79" s="324"/>
      <c r="E79" s="324"/>
      <c r="F79" s="324"/>
      <c r="G79" s="324"/>
      <c r="H79" s="324"/>
      <c r="I79" s="324"/>
      <c r="J79" s="324"/>
      <c r="K79" s="324"/>
      <c r="L79" s="324"/>
      <c r="M79" s="324"/>
    </row>
    <row r="80" spans="1:14" ht="57">
      <c r="A80" s="435" t="s">
        <v>1</v>
      </c>
      <c r="B80" s="435" t="s">
        <v>2</v>
      </c>
      <c r="C80" s="435" t="s">
        <v>3</v>
      </c>
      <c r="D80" s="435" t="s">
        <v>4</v>
      </c>
      <c r="E80" s="435" t="s">
        <v>174</v>
      </c>
      <c r="F80" s="435" t="s">
        <v>6</v>
      </c>
      <c r="G80" s="436" t="s">
        <v>7</v>
      </c>
      <c r="H80" s="437" t="s">
        <v>8</v>
      </c>
      <c r="I80" s="435" t="s">
        <v>9</v>
      </c>
      <c r="J80" s="435" t="s">
        <v>10</v>
      </c>
      <c r="K80" s="435" t="s">
        <v>169</v>
      </c>
      <c r="L80" s="438" t="s">
        <v>12</v>
      </c>
      <c r="M80" s="439" t="s">
        <v>13</v>
      </c>
    </row>
    <row r="81" spans="1:13" ht="18.75">
      <c r="A81" s="338" t="s">
        <v>175</v>
      </c>
      <c r="B81" s="339">
        <v>188</v>
      </c>
      <c r="C81" s="340" t="s">
        <v>176</v>
      </c>
      <c r="D81" s="341" t="s">
        <v>29</v>
      </c>
      <c r="E81" s="342">
        <v>2026</v>
      </c>
      <c r="F81" s="343" t="s">
        <v>17</v>
      </c>
      <c r="G81" s="344">
        <v>256000</v>
      </c>
      <c r="H81" s="345">
        <v>46092</v>
      </c>
      <c r="I81" s="346" t="s">
        <v>30</v>
      </c>
      <c r="J81" s="347" t="s">
        <v>18</v>
      </c>
      <c r="K81" s="348" t="s">
        <v>177</v>
      </c>
      <c r="L81" s="349" t="s">
        <v>78</v>
      </c>
      <c r="M81" s="350"/>
    </row>
    <row r="82" spans="1:13" ht="37.5">
      <c r="A82" s="351"/>
      <c r="B82" s="352"/>
      <c r="C82" s="353"/>
      <c r="D82" s="341" t="s">
        <v>178</v>
      </c>
      <c r="E82" s="342">
        <v>2026</v>
      </c>
      <c r="F82" s="343" t="s">
        <v>17</v>
      </c>
      <c r="G82" s="344">
        <v>2800000</v>
      </c>
      <c r="H82" s="345"/>
      <c r="I82" s="347"/>
      <c r="J82" s="347" t="s">
        <v>18</v>
      </c>
      <c r="K82" s="348" t="s">
        <v>179</v>
      </c>
      <c r="L82" s="349" t="s">
        <v>78</v>
      </c>
      <c r="M82" s="350"/>
    </row>
    <row r="83" spans="1:13" ht="37.5">
      <c r="A83" s="354"/>
      <c r="B83" s="355"/>
      <c r="C83" s="356"/>
      <c r="D83" s="341" t="s">
        <v>16</v>
      </c>
      <c r="E83" s="342">
        <v>2026</v>
      </c>
      <c r="F83" s="343" t="s">
        <v>17</v>
      </c>
      <c r="G83" s="344">
        <v>11368000</v>
      </c>
      <c r="H83" s="345"/>
      <c r="I83" s="347" t="s">
        <v>37</v>
      </c>
      <c r="J83" s="347" t="s">
        <v>18</v>
      </c>
      <c r="K83" s="348" t="s">
        <v>180</v>
      </c>
      <c r="L83" s="349" t="s">
        <v>78</v>
      </c>
      <c r="M83" s="350"/>
    </row>
    <row r="84" spans="1:13" ht="37.5">
      <c r="A84" s="357" t="s">
        <v>181</v>
      </c>
      <c r="B84" s="358">
        <v>2214</v>
      </c>
      <c r="C84" s="359" t="s">
        <v>182</v>
      </c>
      <c r="D84" s="360" t="s">
        <v>33</v>
      </c>
      <c r="E84" s="361">
        <v>2026</v>
      </c>
      <c r="F84" s="360" t="s">
        <v>17</v>
      </c>
      <c r="G84" s="362">
        <v>1220000</v>
      </c>
      <c r="H84" s="363"/>
      <c r="I84" s="364"/>
      <c r="J84" s="364" t="s">
        <v>18</v>
      </c>
      <c r="K84" s="365" t="s">
        <v>183</v>
      </c>
      <c r="L84" s="366" t="s">
        <v>78</v>
      </c>
      <c r="M84" s="367"/>
    </row>
    <row r="85" spans="1:13" ht="57">
      <c r="A85" s="368"/>
      <c r="B85" s="369"/>
      <c r="C85" s="370"/>
      <c r="D85" s="364" t="s">
        <v>16</v>
      </c>
      <c r="E85" s="371">
        <v>2028</v>
      </c>
      <c r="F85" s="364" t="s">
        <v>17</v>
      </c>
      <c r="G85" s="372">
        <v>10780000</v>
      </c>
      <c r="H85" s="373"/>
      <c r="I85" s="364" t="s">
        <v>37</v>
      </c>
      <c r="J85" s="364" t="s">
        <v>18</v>
      </c>
      <c r="K85" s="365" t="s">
        <v>184</v>
      </c>
      <c r="L85" s="366" t="s">
        <v>78</v>
      </c>
      <c r="M85" s="367"/>
    </row>
    <row r="86" spans="1:13" ht="18.75">
      <c r="A86" s="374" t="s">
        <v>185</v>
      </c>
      <c r="B86" s="375">
        <v>1271</v>
      </c>
      <c r="C86" s="376" t="s">
        <v>186</v>
      </c>
      <c r="D86" s="346" t="s">
        <v>29</v>
      </c>
      <c r="E86" s="377">
        <v>2025</v>
      </c>
      <c r="F86" s="346" t="s">
        <v>17</v>
      </c>
      <c r="G86" s="378">
        <v>448000</v>
      </c>
      <c r="H86" s="379">
        <v>45848.25</v>
      </c>
      <c r="I86" s="346" t="s">
        <v>30</v>
      </c>
      <c r="J86" s="346" t="s">
        <v>18</v>
      </c>
      <c r="K86" s="380" t="s">
        <v>187</v>
      </c>
      <c r="L86" s="381" t="s">
        <v>78</v>
      </c>
      <c r="M86" s="382"/>
    </row>
    <row r="87" spans="1:13" ht="37.5">
      <c r="A87" s="383"/>
      <c r="B87" s="384"/>
      <c r="C87" s="385"/>
      <c r="D87" s="386" t="s">
        <v>35</v>
      </c>
      <c r="E87" s="387">
        <v>2026</v>
      </c>
      <c r="F87" s="386" t="s">
        <v>17</v>
      </c>
      <c r="G87" s="388">
        <v>1520000</v>
      </c>
      <c r="H87" s="379"/>
      <c r="I87" s="346"/>
      <c r="J87" s="346" t="s">
        <v>18</v>
      </c>
      <c r="K87" s="380" t="s">
        <v>188</v>
      </c>
      <c r="L87" s="381" t="s">
        <v>78</v>
      </c>
      <c r="M87" s="382"/>
    </row>
    <row r="88" spans="1:13" ht="37.5">
      <c r="A88" s="389"/>
      <c r="B88" s="390"/>
      <c r="C88" s="391"/>
      <c r="D88" s="346" t="s">
        <v>16</v>
      </c>
      <c r="E88" s="377">
        <v>2028</v>
      </c>
      <c r="F88" s="346" t="s">
        <v>17</v>
      </c>
      <c r="G88" s="378">
        <v>5020000</v>
      </c>
      <c r="H88" s="379"/>
      <c r="I88" s="346" t="s">
        <v>37</v>
      </c>
      <c r="J88" s="346" t="s">
        <v>18</v>
      </c>
      <c r="K88" s="392" t="s">
        <v>188</v>
      </c>
      <c r="L88" s="381" t="s">
        <v>78</v>
      </c>
      <c r="M88" s="382"/>
    </row>
    <row r="89" spans="1:13" ht="37.5">
      <c r="A89" s="357" t="s">
        <v>189</v>
      </c>
      <c r="B89" s="358">
        <v>3042</v>
      </c>
      <c r="C89" s="393" t="s">
        <v>190</v>
      </c>
      <c r="D89" s="364" t="s">
        <v>29</v>
      </c>
      <c r="E89" s="371">
        <v>2024</v>
      </c>
      <c r="F89" s="364" t="s">
        <v>17</v>
      </c>
      <c r="G89" s="372">
        <v>120000</v>
      </c>
      <c r="H89" s="394">
        <v>45534</v>
      </c>
      <c r="I89" s="395"/>
      <c r="J89" s="364" t="s">
        <v>191</v>
      </c>
      <c r="K89" s="396" t="s">
        <v>192</v>
      </c>
      <c r="L89" s="366" t="s">
        <v>78</v>
      </c>
      <c r="M89" s="367"/>
    </row>
    <row r="90" spans="1:13" ht="18.75">
      <c r="A90" s="397"/>
      <c r="B90" s="398"/>
      <c r="C90" s="399"/>
      <c r="D90" s="360" t="s">
        <v>57</v>
      </c>
      <c r="E90" s="361">
        <v>2026</v>
      </c>
      <c r="F90" s="360" t="s">
        <v>17</v>
      </c>
      <c r="G90" s="362">
        <v>24000</v>
      </c>
      <c r="H90" s="363"/>
      <c r="I90" s="364"/>
      <c r="J90" s="364" t="s">
        <v>193</v>
      </c>
      <c r="K90" s="400"/>
      <c r="L90" s="366" t="s">
        <v>78</v>
      </c>
      <c r="M90" s="367"/>
    </row>
    <row r="91" spans="1:13" ht="18.75">
      <c r="A91" s="397"/>
      <c r="B91" s="398"/>
      <c r="C91" s="399"/>
      <c r="D91" s="360" t="s">
        <v>35</v>
      </c>
      <c r="E91" s="361">
        <v>2026</v>
      </c>
      <c r="F91" s="360" t="s">
        <v>17</v>
      </c>
      <c r="G91" s="362">
        <v>24000</v>
      </c>
      <c r="H91" s="363"/>
      <c r="I91" s="364"/>
      <c r="J91" s="364" t="s">
        <v>191</v>
      </c>
      <c r="K91" s="400"/>
      <c r="L91" s="366" t="s">
        <v>78</v>
      </c>
      <c r="M91" s="367"/>
    </row>
    <row r="92" spans="1:13" ht="37.5">
      <c r="A92" s="368"/>
      <c r="B92" s="369"/>
      <c r="C92" s="401"/>
      <c r="D92" s="360" t="s">
        <v>16</v>
      </c>
      <c r="E92" s="361">
        <v>2026</v>
      </c>
      <c r="F92" s="360" t="s">
        <v>17</v>
      </c>
      <c r="G92" s="362">
        <v>120000</v>
      </c>
      <c r="H92" s="373"/>
      <c r="I92" s="364" t="s">
        <v>37</v>
      </c>
      <c r="J92" s="364" t="s">
        <v>24</v>
      </c>
      <c r="K92" s="396" t="s">
        <v>194</v>
      </c>
      <c r="L92" s="366" t="s">
        <v>78</v>
      </c>
      <c r="M92" s="367"/>
    </row>
    <row r="93" spans="1:13" ht="18.75">
      <c r="A93" s="338" t="s">
        <v>195</v>
      </c>
      <c r="B93" s="339">
        <v>436</v>
      </c>
      <c r="C93" s="340" t="s">
        <v>196</v>
      </c>
      <c r="D93" s="347" t="s">
        <v>171</v>
      </c>
      <c r="E93" s="402">
        <v>2024</v>
      </c>
      <c r="F93" s="347" t="s">
        <v>17</v>
      </c>
      <c r="G93" s="403">
        <v>200000</v>
      </c>
      <c r="H93" s="404">
        <v>45551</v>
      </c>
      <c r="I93" s="405" t="s">
        <v>30</v>
      </c>
      <c r="J93" s="406" t="s">
        <v>191</v>
      </c>
      <c r="K93" s="348" t="s">
        <v>197</v>
      </c>
      <c r="L93" s="349" t="s">
        <v>78</v>
      </c>
      <c r="M93" s="350"/>
    </row>
    <row r="94" spans="1:13" ht="18.75">
      <c r="A94" s="354"/>
      <c r="B94" s="355"/>
      <c r="C94" s="356"/>
      <c r="D94" s="347" t="s">
        <v>198</v>
      </c>
      <c r="E94" s="402">
        <v>2025</v>
      </c>
      <c r="F94" s="347" t="s">
        <v>17</v>
      </c>
      <c r="G94" s="403">
        <v>150000</v>
      </c>
      <c r="H94" s="404">
        <v>45778</v>
      </c>
      <c r="I94" s="405" t="s">
        <v>30</v>
      </c>
      <c r="J94" s="406"/>
      <c r="K94" s="348" t="s">
        <v>197</v>
      </c>
      <c r="L94" s="349" t="s">
        <v>78</v>
      </c>
      <c r="M94" s="350"/>
    </row>
    <row r="95" spans="1:13" ht="18.75">
      <c r="A95" s="407" t="s">
        <v>199</v>
      </c>
      <c r="B95" s="371">
        <v>213</v>
      </c>
      <c r="C95" s="364" t="s">
        <v>200</v>
      </c>
      <c r="D95" s="364" t="s">
        <v>16</v>
      </c>
      <c r="E95" s="371">
        <v>2025</v>
      </c>
      <c r="F95" s="364" t="s">
        <v>17</v>
      </c>
      <c r="G95" s="372">
        <v>3696000</v>
      </c>
      <c r="H95" s="363">
        <v>45870</v>
      </c>
      <c r="I95" s="364" t="s">
        <v>30</v>
      </c>
      <c r="J95" s="364" t="s">
        <v>18</v>
      </c>
      <c r="K95" s="408" t="s">
        <v>201</v>
      </c>
      <c r="L95" s="366" t="s">
        <v>78</v>
      </c>
      <c r="M95" s="367"/>
    </row>
    <row r="96" spans="1:13" ht="18.75">
      <c r="A96" s="338" t="s">
        <v>202</v>
      </c>
      <c r="B96" s="409">
        <v>230</v>
      </c>
      <c r="C96" s="410" t="s">
        <v>203</v>
      </c>
      <c r="D96" s="347" t="s">
        <v>29</v>
      </c>
      <c r="E96" s="402">
        <v>2024</v>
      </c>
      <c r="F96" s="347" t="s">
        <v>17</v>
      </c>
      <c r="G96" s="403">
        <v>800000</v>
      </c>
      <c r="H96" s="345">
        <v>45350</v>
      </c>
      <c r="I96" s="405" t="s">
        <v>30</v>
      </c>
      <c r="J96" s="347" t="s">
        <v>24</v>
      </c>
      <c r="K96" s="411" t="s">
        <v>204</v>
      </c>
      <c r="L96" s="349" t="s">
        <v>78</v>
      </c>
      <c r="M96" s="350"/>
    </row>
    <row r="97" spans="1:13" ht="18.75">
      <c r="A97" s="351"/>
      <c r="B97" s="412"/>
      <c r="C97" s="413"/>
      <c r="D97" s="341" t="s">
        <v>29</v>
      </c>
      <c r="E97" s="342">
        <v>2026</v>
      </c>
      <c r="F97" s="341" t="s">
        <v>17</v>
      </c>
      <c r="G97" s="414">
        <v>128000</v>
      </c>
      <c r="H97" s="345"/>
      <c r="I97" s="405"/>
      <c r="J97" s="347"/>
      <c r="K97" s="411" t="s">
        <v>205</v>
      </c>
      <c r="L97" s="349" t="s">
        <v>78</v>
      </c>
      <c r="M97" s="350"/>
    </row>
    <row r="98" spans="1:13" ht="18.75">
      <c r="A98" s="351"/>
      <c r="B98" s="412"/>
      <c r="C98" s="413"/>
      <c r="D98" s="341" t="s">
        <v>57</v>
      </c>
      <c r="E98" s="415">
        <v>2026</v>
      </c>
      <c r="F98" s="341" t="s">
        <v>17</v>
      </c>
      <c r="G98" s="414">
        <v>664000</v>
      </c>
      <c r="H98" s="416"/>
      <c r="I98" s="405"/>
      <c r="J98" s="347" t="s">
        <v>24</v>
      </c>
      <c r="K98" s="417" t="s">
        <v>206</v>
      </c>
      <c r="L98" s="349" t="s">
        <v>78</v>
      </c>
      <c r="M98" s="350"/>
    </row>
    <row r="99" spans="1:13" ht="37.5">
      <c r="A99" s="351"/>
      <c r="B99" s="412"/>
      <c r="C99" s="413"/>
      <c r="D99" s="341" t="s">
        <v>35</v>
      </c>
      <c r="E99" s="415">
        <v>2026</v>
      </c>
      <c r="F99" s="341" t="s">
        <v>17</v>
      </c>
      <c r="G99" s="414">
        <v>2080000</v>
      </c>
      <c r="H99" s="418"/>
      <c r="I99" s="405" t="s">
        <v>207</v>
      </c>
      <c r="J99" s="419" t="s">
        <v>24</v>
      </c>
      <c r="K99" s="417" t="s">
        <v>208</v>
      </c>
      <c r="L99" s="420" t="s">
        <v>78</v>
      </c>
      <c r="M99" s="350"/>
    </row>
    <row r="100" spans="1:13" ht="37.5">
      <c r="A100" s="354"/>
      <c r="B100" s="421"/>
      <c r="C100" s="422"/>
      <c r="D100" s="347" t="s">
        <v>16</v>
      </c>
      <c r="E100" s="423">
        <v>2027</v>
      </c>
      <c r="F100" s="347" t="s">
        <v>17</v>
      </c>
      <c r="G100" s="403">
        <v>6008000</v>
      </c>
      <c r="H100" s="418"/>
      <c r="I100" s="405" t="s">
        <v>207</v>
      </c>
      <c r="J100" s="347" t="s">
        <v>24</v>
      </c>
      <c r="K100" s="417" t="s">
        <v>209</v>
      </c>
      <c r="L100" s="420" t="s">
        <v>78</v>
      </c>
      <c r="M100" s="350"/>
    </row>
    <row r="101" spans="1:13" ht="37.5">
      <c r="A101" s="357" t="s">
        <v>210</v>
      </c>
      <c r="B101" s="358">
        <v>3069</v>
      </c>
      <c r="C101" s="424" t="s">
        <v>211</v>
      </c>
      <c r="D101" s="364" t="s">
        <v>29</v>
      </c>
      <c r="E101" s="371">
        <v>2024</v>
      </c>
      <c r="F101" s="364" t="s">
        <v>17</v>
      </c>
      <c r="G101" s="372">
        <v>335200</v>
      </c>
      <c r="H101" s="363">
        <v>45364</v>
      </c>
      <c r="I101" s="395" t="s">
        <v>212</v>
      </c>
      <c r="J101" s="364" t="s">
        <v>24</v>
      </c>
      <c r="K101" s="396" t="s">
        <v>213</v>
      </c>
      <c r="L101" s="425" t="s">
        <v>78</v>
      </c>
      <c r="M101" s="367"/>
    </row>
    <row r="102" spans="1:13" ht="18.75">
      <c r="A102" s="397"/>
      <c r="B102" s="398"/>
      <c r="C102" s="426"/>
      <c r="D102" s="360" t="s">
        <v>57</v>
      </c>
      <c r="E102" s="361">
        <v>2026</v>
      </c>
      <c r="F102" s="360" t="s">
        <v>17</v>
      </c>
      <c r="G102" s="362">
        <v>44000</v>
      </c>
      <c r="H102" s="427"/>
      <c r="I102" s="395"/>
      <c r="J102" s="364" t="s">
        <v>191</v>
      </c>
      <c r="K102" s="396" t="s">
        <v>214</v>
      </c>
      <c r="L102" s="425" t="s">
        <v>78</v>
      </c>
      <c r="M102" s="367"/>
    </row>
    <row r="103" spans="1:13" ht="18.75">
      <c r="A103" s="397"/>
      <c r="B103" s="398"/>
      <c r="C103" s="426"/>
      <c r="D103" s="360" t="s">
        <v>35</v>
      </c>
      <c r="E103" s="361">
        <v>2026</v>
      </c>
      <c r="F103" s="360" t="s">
        <v>17</v>
      </c>
      <c r="G103" s="362">
        <v>128000</v>
      </c>
      <c r="H103" s="427"/>
      <c r="I103" s="395"/>
      <c r="J103" s="364" t="s">
        <v>24</v>
      </c>
      <c r="K103" s="396" t="s">
        <v>215</v>
      </c>
      <c r="L103" s="425" t="s">
        <v>78</v>
      </c>
      <c r="M103" s="367"/>
    </row>
    <row r="104" spans="1:13" ht="37.5">
      <c r="A104" s="368"/>
      <c r="B104" s="369"/>
      <c r="C104" s="428"/>
      <c r="D104" s="364" t="s">
        <v>16</v>
      </c>
      <c r="E104" s="371">
        <v>2027</v>
      </c>
      <c r="F104" s="364" t="s">
        <v>17</v>
      </c>
      <c r="G104" s="372">
        <v>1728000</v>
      </c>
      <c r="H104" s="427"/>
      <c r="I104" s="395" t="s">
        <v>207</v>
      </c>
      <c r="J104" s="364" t="s">
        <v>24</v>
      </c>
      <c r="K104" s="396" t="s">
        <v>216</v>
      </c>
      <c r="L104" s="425" t="s">
        <v>78</v>
      </c>
      <c r="M104" s="367"/>
    </row>
    <row r="105" spans="1:13" ht="18.75">
      <c r="A105" s="338" t="s">
        <v>217</v>
      </c>
      <c r="B105" s="429">
        <v>1879</v>
      </c>
      <c r="C105" s="430" t="s">
        <v>218</v>
      </c>
      <c r="D105" s="341" t="s">
        <v>29</v>
      </c>
      <c r="E105" s="415">
        <v>2026</v>
      </c>
      <c r="F105" s="341" t="s">
        <v>17</v>
      </c>
      <c r="G105" s="414">
        <v>250000</v>
      </c>
      <c r="H105" s="418"/>
      <c r="I105" s="405"/>
      <c r="J105" s="347" t="s">
        <v>18</v>
      </c>
      <c r="K105" s="411" t="s">
        <v>219</v>
      </c>
      <c r="L105" s="420" t="s">
        <v>78</v>
      </c>
      <c r="M105" s="350"/>
    </row>
    <row r="106" spans="1:13" ht="18.75">
      <c r="A106" s="351"/>
      <c r="B106" s="431"/>
      <c r="C106" s="432"/>
      <c r="D106" s="341" t="s">
        <v>178</v>
      </c>
      <c r="E106" s="415">
        <v>2026</v>
      </c>
      <c r="F106" s="341" t="s">
        <v>17</v>
      </c>
      <c r="G106" s="414">
        <v>200000</v>
      </c>
      <c r="H106" s="418"/>
      <c r="I106" s="405"/>
      <c r="J106" s="347" t="s">
        <v>18</v>
      </c>
      <c r="K106" s="411" t="s">
        <v>220</v>
      </c>
      <c r="L106" s="420" t="s">
        <v>78</v>
      </c>
      <c r="M106" s="350"/>
    </row>
    <row r="107" spans="1:13" ht="18.75">
      <c r="A107" s="354"/>
      <c r="B107" s="433"/>
      <c r="C107" s="434"/>
      <c r="D107" s="341" t="s">
        <v>16</v>
      </c>
      <c r="E107" s="415">
        <v>2026</v>
      </c>
      <c r="F107" s="341" t="s">
        <v>17</v>
      </c>
      <c r="G107" s="414">
        <v>17288000</v>
      </c>
      <c r="H107" s="418"/>
      <c r="I107" s="405"/>
      <c r="J107" s="347" t="s">
        <v>18</v>
      </c>
      <c r="K107" s="411" t="s">
        <v>221</v>
      </c>
      <c r="L107" s="420" t="s">
        <v>78</v>
      </c>
      <c r="M107" s="350"/>
    </row>
    <row r="108" spans="1:13" ht="28.5" customHeight="1">
      <c r="A108" s="326" t="s">
        <v>222</v>
      </c>
      <c r="B108" s="324"/>
      <c r="C108" s="324"/>
      <c r="D108" s="324"/>
      <c r="E108" s="324"/>
      <c r="F108" s="324"/>
      <c r="G108" s="324"/>
      <c r="H108" s="324"/>
      <c r="I108" s="324"/>
      <c r="J108" s="324"/>
      <c r="K108" s="324"/>
      <c r="L108" s="324"/>
      <c r="M108" s="324"/>
    </row>
    <row r="109" spans="1:13" ht="48.75">
      <c r="A109" s="484" t="s">
        <v>1</v>
      </c>
      <c r="B109" s="454" t="s">
        <v>2</v>
      </c>
      <c r="C109" s="454" t="s">
        <v>3</v>
      </c>
      <c r="D109" s="58" t="s">
        <v>4</v>
      </c>
      <c r="E109" s="58" t="s">
        <v>168</v>
      </c>
      <c r="F109" s="58" t="s">
        <v>6</v>
      </c>
      <c r="G109" s="58" t="s">
        <v>7</v>
      </c>
      <c r="H109" s="455" t="s">
        <v>8</v>
      </c>
      <c r="I109" s="11" t="s">
        <v>9</v>
      </c>
      <c r="J109" s="23" t="s">
        <v>10</v>
      </c>
      <c r="K109" s="455" t="s">
        <v>169</v>
      </c>
      <c r="L109" s="336" t="s">
        <v>12</v>
      </c>
      <c r="M109" s="336" t="s">
        <v>13</v>
      </c>
    </row>
    <row r="110" spans="1:13" ht="48.75">
      <c r="A110" s="440" t="s">
        <v>223</v>
      </c>
      <c r="B110" s="440">
        <v>2981</v>
      </c>
      <c r="C110" s="440" t="s">
        <v>224</v>
      </c>
      <c r="D110" s="441" t="s">
        <v>29</v>
      </c>
      <c r="E110" s="442">
        <v>2026</v>
      </c>
      <c r="F110" s="442" t="s">
        <v>17</v>
      </c>
      <c r="G110" s="456">
        <v>260000</v>
      </c>
      <c r="H110" s="36"/>
      <c r="I110" s="36"/>
      <c r="J110" s="36"/>
      <c r="K110" s="443" t="s">
        <v>225</v>
      </c>
      <c r="L110" s="36"/>
      <c r="M110" s="36"/>
    </row>
    <row r="111" spans="1:13" ht="32.25">
      <c r="A111" s="440"/>
      <c r="B111" s="440"/>
      <c r="C111" s="440"/>
      <c r="D111" s="457" t="s">
        <v>57</v>
      </c>
      <c r="E111" s="458">
        <v>2026</v>
      </c>
      <c r="F111" s="458" t="s">
        <v>17</v>
      </c>
      <c r="G111" s="456">
        <v>139000</v>
      </c>
      <c r="H111" s="459"/>
      <c r="I111" s="459"/>
      <c r="J111" s="460" t="s">
        <v>40</v>
      </c>
      <c r="K111" s="461"/>
      <c r="L111" s="495"/>
      <c r="M111" s="496"/>
    </row>
    <row r="112" spans="1:13" ht="32.25">
      <c r="A112" s="440"/>
      <c r="B112" s="440"/>
      <c r="C112" s="440"/>
      <c r="D112" s="463" t="s">
        <v>35</v>
      </c>
      <c r="E112" s="125">
        <v>2027</v>
      </c>
      <c r="F112" s="125" t="s">
        <v>17</v>
      </c>
      <c r="G112" s="464">
        <v>139000</v>
      </c>
      <c r="H112" s="459"/>
      <c r="I112" s="459" t="s">
        <v>37</v>
      </c>
      <c r="J112" s="460" t="s">
        <v>40</v>
      </c>
      <c r="K112" s="461"/>
      <c r="L112" s="495"/>
      <c r="M112" s="496"/>
    </row>
    <row r="113" spans="1:13" ht="32.25">
      <c r="A113" s="444"/>
      <c r="B113" s="444"/>
      <c r="C113" s="444"/>
      <c r="D113" s="463" t="s">
        <v>16</v>
      </c>
      <c r="E113" s="125">
        <v>2028</v>
      </c>
      <c r="F113" s="125" t="s">
        <v>17</v>
      </c>
      <c r="G113" s="464">
        <v>500000</v>
      </c>
      <c r="H113" s="459"/>
      <c r="I113" s="459" t="s">
        <v>37</v>
      </c>
      <c r="J113" s="460" t="s">
        <v>40</v>
      </c>
      <c r="K113" s="497"/>
      <c r="L113" s="495"/>
      <c r="M113" s="496"/>
    </row>
    <row r="114" spans="1:13" ht="16.5">
      <c r="A114" s="445" t="s">
        <v>226</v>
      </c>
      <c r="B114" s="445">
        <v>321</v>
      </c>
      <c r="C114" s="445" t="s">
        <v>227</v>
      </c>
      <c r="D114" s="465" t="s">
        <v>29</v>
      </c>
      <c r="E114" s="466">
        <v>2026</v>
      </c>
      <c r="F114" s="466" t="s">
        <v>17</v>
      </c>
      <c r="G114" s="467">
        <v>120000</v>
      </c>
      <c r="H114" s="468"/>
      <c r="I114" s="468"/>
      <c r="J114" s="469" t="s">
        <v>18</v>
      </c>
      <c r="K114" s="446"/>
      <c r="L114" s="470"/>
      <c r="M114" s="471"/>
    </row>
    <row r="115" spans="1:13" ht="16.5">
      <c r="A115" s="447"/>
      <c r="B115" s="447"/>
      <c r="C115" s="447"/>
      <c r="D115" s="472" t="s">
        <v>35</v>
      </c>
      <c r="E115" s="473">
        <v>2025</v>
      </c>
      <c r="F115" s="473" t="s">
        <v>17</v>
      </c>
      <c r="G115" s="474">
        <v>1012000</v>
      </c>
      <c r="H115" s="468">
        <v>45839</v>
      </c>
      <c r="I115" s="468" t="s">
        <v>30</v>
      </c>
      <c r="J115" s="469" t="s">
        <v>18</v>
      </c>
      <c r="K115" s="446"/>
      <c r="L115" s="475" t="s">
        <v>78</v>
      </c>
      <c r="M115" s="471"/>
    </row>
    <row r="116" spans="1:13" ht="16.5">
      <c r="A116" s="447"/>
      <c r="B116" s="447"/>
      <c r="C116" s="447"/>
      <c r="D116" s="465" t="s">
        <v>35</v>
      </c>
      <c r="E116" s="466">
        <v>2026</v>
      </c>
      <c r="F116" s="466" t="s">
        <v>17</v>
      </c>
      <c r="G116" s="467">
        <v>2088000</v>
      </c>
      <c r="H116" s="468"/>
      <c r="I116" s="468"/>
      <c r="J116" s="469" t="s">
        <v>18</v>
      </c>
      <c r="K116" s="448" t="s">
        <v>228</v>
      </c>
      <c r="L116" s="470"/>
      <c r="M116" s="471"/>
    </row>
    <row r="117" spans="1:13" ht="16.5">
      <c r="A117" s="449"/>
      <c r="B117" s="449"/>
      <c r="C117" s="449"/>
      <c r="D117" s="465" t="s">
        <v>16</v>
      </c>
      <c r="E117" s="466">
        <v>2026</v>
      </c>
      <c r="F117" s="466" t="s">
        <v>17</v>
      </c>
      <c r="G117" s="467">
        <v>22625000</v>
      </c>
      <c r="H117" s="468"/>
      <c r="I117" s="468"/>
      <c r="J117" s="469" t="s">
        <v>18</v>
      </c>
      <c r="K117" s="448" t="s">
        <v>229</v>
      </c>
      <c r="L117" s="470"/>
      <c r="M117" s="471"/>
    </row>
    <row r="118" spans="1:13" ht="16.5">
      <c r="A118" s="485" t="s">
        <v>230</v>
      </c>
      <c r="B118" s="486">
        <v>2175</v>
      </c>
      <c r="C118" s="486" t="s">
        <v>231</v>
      </c>
      <c r="D118" s="125" t="s">
        <v>33</v>
      </c>
      <c r="E118" s="125">
        <v>2024</v>
      </c>
      <c r="F118" s="125" t="s">
        <v>17</v>
      </c>
      <c r="G118" s="464">
        <v>239676</v>
      </c>
      <c r="H118" s="487">
        <v>45551</v>
      </c>
      <c r="I118" s="487" t="s">
        <v>30</v>
      </c>
      <c r="J118" s="460" t="s">
        <v>18</v>
      </c>
      <c r="K118" s="461" t="s">
        <v>232</v>
      </c>
      <c r="L118" s="498" t="s">
        <v>78</v>
      </c>
      <c r="M118" s="496"/>
    </row>
    <row r="119" spans="1:13" ht="16.5">
      <c r="A119" s="485"/>
      <c r="B119" s="486"/>
      <c r="C119" s="486"/>
      <c r="D119" s="125" t="s">
        <v>33</v>
      </c>
      <c r="E119" s="125">
        <v>2024</v>
      </c>
      <c r="F119" s="125" t="s">
        <v>83</v>
      </c>
      <c r="G119" s="464">
        <v>340324</v>
      </c>
      <c r="H119" s="487">
        <v>45551</v>
      </c>
      <c r="I119" s="487" t="s">
        <v>30</v>
      </c>
      <c r="J119" s="460" t="s">
        <v>18</v>
      </c>
      <c r="K119" s="461" t="s">
        <v>232</v>
      </c>
      <c r="L119" s="498" t="s">
        <v>78</v>
      </c>
      <c r="M119" s="496"/>
    </row>
    <row r="120" spans="1:13" ht="16.5">
      <c r="A120" s="485"/>
      <c r="B120" s="486"/>
      <c r="C120" s="486"/>
      <c r="D120" s="488" t="s">
        <v>35</v>
      </c>
      <c r="E120" s="488">
        <v>2026</v>
      </c>
      <c r="F120" s="488" t="s">
        <v>17</v>
      </c>
      <c r="G120" s="489">
        <v>750000</v>
      </c>
      <c r="H120" s="487"/>
      <c r="I120" s="487"/>
      <c r="J120" s="460" t="s">
        <v>18</v>
      </c>
      <c r="K120" s="461"/>
      <c r="L120" s="495"/>
      <c r="M120" s="496"/>
    </row>
    <row r="121" spans="1:13" ht="16.5">
      <c r="A121" s="490"/>
      <c r="B121" s="491"/>
      <c r="C121" s="491"/>
      <c r="D121" s="488" t="s">
        <v>16</v>
      </c>
      <c r="E121" s="488">
        <v>2026</v>
      </c>
      <c r="F121" s="488" t="s">
        <v>17</v>
      </c>
      <c r="G121" s="492">
        <v>1458383</v>
      </c>
      <c r="H121" s="487"/>
      <c r="I121" s="487"/>
      <c r="J121" s="460" t="s">
        <v>18</v>
      </c>
      <c r="K121" s="497"/>
      <c r="L121" s="495"/>
      <c r="M121" s="496"/>
    </row>
    <row r="122" spans="1:13" ht="16.5">
      <c r="A122" s="450" t="s">
        <v>233</v>
      </c>
      <c r="B122" s="476">
        <v>3141</v>
      </c>
      <c r="C122" s="476" t="s">
        <v>234</v>
      </c>
      <c r="D122" s="477" t="s">
        <v>29</v>
      </c>
      <c r="E122" s="477">
        <v>2024</v>
      </c>
      <c r="F122" s="477" t="s">
        <v>17</v>
      </c>
      <c r="G122" s="478">
        <v>188889</v>
      </c>
      <c r="H122" s="479">
        <v>45401</v>
      </c>
      <c r="I122" s="479" t="s">
        <v>30</v>
      </c>
      <c r="J122" s="469" t="s">
        <v>24</v>
      </c>
      <c r="K122" s="451" t="s">
        <v>235</v>
      </c>
      <c r="L122" s="470"/>
      <c r="M122" s="471"/>
    </row>
    <row r="123" spans="1:13" ht="32.25">
      <c r="A123" s="452"/>
      <c r="B123" s="480"/>
      <c r="C123" s="480"/>
      <c r="D123" s="481" t="s">
        <v>29</v>
      </c>
      <c r="E123" s="481">
        <v>2026</v>
      </c>
      <c r="F123" s="481" t="s">
        <v>17</v>
      </c>
      <c r="G123" s="482">
        <v>196569</v>
      </c>
      <c r="H123" s="479"/>
      <c r="I123" s="479"/>
      <c r="J123" s="469"/>
      <c r="K123" s="451" t="s">
        <v>236</v>
      </c>
      <c r="L123" s="470"/>
      <c r="M123" s="471"/>
    </row>
    <row r="124" spans="1:13" ht="16.5">
      <c r="A124" s="452"/>
      <c r="B124" s="480"/>
      <c r="C124" s="480"/>
      <c r="D124" s="481" t="s">
        <v>57</v>
      </c>
      <c r="E124" s="481">
        <v>2026</v>
      </c>
      <c r="F124" s="481" t="s">
        <v>17</v>
      </c>
      <c r="G124" s="482">
        <v>733333</v>
      </c>
      <c r="H124" s="479"/>
      <c r="I124" s="479"/>
      <c r="J124" s="469" t="s">
        <v>102</v>
      </c>
      <c r="K124" s="451"/>
      <c r="L124" s="470"/>
      <c r="M124" s="471"/>
    </row>
    <row r="125" spans="1:13" ht="16.5">
      <c r="A125" s="452"/>
      <c r="B125" s="480"/>
      <c r="C125" s="480"/>
      <c r="D125" s="481" t="s">
        <v>35</v>
      </c>
      <c r="E125" s="481">
        <v>2026</v>
      </c>
      <c r="F125" s="481" t="s">
        <v>17</v>
      </c>
      <c r="G125" s="482">
        <v>622222</v>
      </c>
      <c r="H125" s="479"/>
      <c r="I125" s="479"/>
      <c r="J125" s="469" t="s">
        <v>24</v>
      </c>
      <c r="K125" s="451"/>
      <c r="L125" s="470"/>
      <c r="M125" s="471"/>
    </row>
    <row r="126" spans="1:13" ht="16.5">
      <c r="A126" s="453"/>
      <c r="B126" s="483"/>
      <c r="C126" s="483"/>
      <c r="D126" s="477" t="s">
        <v>16</v>
      </c>
      <c r="E126" s="477">
        <v>2028</v>
      </c>
      <c r="F126" s="477" t="s">
        <v>17</v>
      </c>
      <c r="G126" s="478">
        <v>1888889</v>
      </c>
      <c r="H126" s="479"/>
      <c r="I126" s="479" t="s">
        <v>37</v>
      </c>
      <c r="J126" s="469" t="s">
        <v>24</v>
      </c>
      <c r="K126" s="451"/>
      <c r="L126" s="470"/>
      <c r="M126" s="471"/>
    </row>
    <row r="127" spans="1:13" ht="16.5">
      <c r="A127" s="493" t="s">
        <v>237</v>
      </c>
      <c r="B127" s="494">
        <v>2615</v>
      </c>
      <c r="C127" s="494" t="s">
        <v>238</v>
      </c>
      <c r="D127" s="125" t="s">
        <v>29</v>
      </c>
      <c r="E127" s="125">
        <v>2024</v>
      </c>
      <c r="F127" s="125" t="s">
        <v>17</v>
      </c>
      <c r="G127" s="464">
        <v>325000</v>
      </c>
      <c r="H127" s="487" t="s">
        <v>239</v>
      </c>
      <c r="I127" s="487" t="s">
        <v>30</v>
      </c>
      <c r="J127" s="460" t="s">
        <v>24</v>
      </c>
      <c r="K127" s="461" t="s">
        <v>240</v>
      </c>
      <c r="L127" s="498" t="s">
        <v>78</v>
      </c>
      <c r="M127" s="496"/>
    </row>
    <row r="128" spans="1:13" ht="16.5">
      <c r="A128" s="485"/>
      <c r="B128" s="486"/>
      <c r="C128" s="486"/>
      <c r="D128" s="488" t="s">
        <v>57</v>
      </c>
      <c r="E128" s="488">
        <v>2026</v>
      </c>
      <c r="F128" s="488" t="s">
        <v>17</v>
      </c>
      <c r="G128" s="489">
        <v>490000</v>
      </c>
      <c r="H128" s="487"/>
      <c r="I128" s="487"/>
      <c r="J128" s="460" t="s">
        <v>102</v>
      </c>
      <c r="K128" s="461"/>
      <c r="L128" s="495"/>
      <c r="M128" s="496"/>
    </row>
    <row r="129" spans="1:14" ht="16.5">
      <c r="A129" s="485"/>
      <c r="B129" s="486"/>
      <c r="C129" s="486"/>
      <c r="D129" s="488" t="s">
        <v>35</v>
      </c>
      <c r="E129" s="488">
        <v>2026</v>
      </c>
      <c r="F129" s="488" t="s">
        <v>17</v>
      </c>
      <c r="G129" s="489">
        <v>664063</v>
      </c>
      <c r="H129" s="487"/>
      <c r="I129" s="487"/>
      <c r="J129" s="460" t="s">
        <v>24</v>
      </c>
      <c r="K129" s="461"/>
      <c r="L129" s="495"/>
      <c r="M129" s="496"/>
    </row>
    <row r="130" spans="1:14" ht="16.5">
      <c r="A130" s="490"/>
      <c r="B130" s="491"/>
      <c r="C130" s="491"/>
      <c r="D130" s="125" t="s">
        <v>16</v>
      </c>
      <c r="E130" s="125">
        <v>2027</v>
      </c>
      <c r="F130" s="125" t="s">
        <v>17</v>
      </c>
      <c r="G130" s="464">
        <v>2003125</v>
      </c>
      <c r="H130" s="487"/>
      <c r="I130" s="487" t="s">
        <v>37</v>
      </c>
      <c r="J130" s="460" t="s">
        <v>24</v>
      </c>
      <c r="K130" s="461"/>
      <c r="L130" s="495"/>
      <c r="M130" s="496"/>
    </row>
    <row r="131" spans="1:14" ht="23.25">
      <c r="A131" s="326" t="s">
        <v>241</v>
      </c>
      <c r="B131" s="324"/>
      <c r="C131" s="324"/>
      <c r="D131" s="324"/>
      <c r="E131" s="324"/>
      <c r="F131" s="324"/>
      <c r="G131" s="324"/>
      <c r="H131" s="324"/>
      <c r="I131" s="324"/>
      <c r="J131" s="324"/>
      <c r="K131" s="324"/>
      <c r="L131" s="324"/>
      <c r="M131" s="324"/>
    </row>
    <row r="132" spans="1:14" ht="48.75">
      <c r="A132" s="11" t="s">
        <v>1</v>
      </c>
      <c r="B132" s="11" t="s">
        <v>2</v>
      </c>
      <c r="C132" s="11" t="s">
        <v>3</v>
      </c>
      <c r="D132" s="11" t="s">
        <v>4</v>
      </c>
      <c r="E132" s="11" t="s">
        <v>168</v>
      </c>
      <c r="F132" s="11" t="s">
        <v>6</v>
      </c>
      <c r="G132" s="11" t="s">
        <v>7</v>
      </c>
      <c r="H132" s="11" t="s">
        <v>8</v>
      </c>
      <c r="I132" s="11" t="s">
        <v>9</v>
      </c>
      <c r="J132" s="11" t="s">
        <v>10</v>
      </c>
      <c r="K132" s="11" t="s">
        <v>169</v>
      </c>
      <c r="L132" s="336" t="s">
        <v>12</v>
      </c>
      <c r="M132" s="336" t="s">
        <v>13</v>
      </c>
    </row>
    <row r="133" spans="1:14" ht="48.75">
      <c r="A133" s="232" t="s">
        <v>242</v>
      </c>
      <c r="B133" s="444">
        <v>2982</v>
      </c>
      <c r="C133" s="444" t="s">
        <v>243</v>
      </c>
      <c r="D133" s="503" t="s">
        <v>29</v>
      </c>
      <c r="E133" s="503">
        <v>2025</v>
      </c>
      <c r="F133" s="503" t="s">
        <v>17</v>
      </c>
      <c r="G133" s="504">
        <v>272800</v>
      </c>
      <c r="H133" s="92">
        <v>45931</v>
      </c>
      <c r="I133" s="505" t="s">
        <v>30</v>
      </c>
      <c r="J133" s="460" t="s">
        <v>40</v>
      </c>
      <c r="K133" s="499" t="s">
        <v>244</v>
      </c>
      <c r="L133" s="462" t="s">
        <v>32</v>
      </c>
      <c r="M133" s="462"/>
      <c r="N133" t="s">
        <v>245</v>
      </c>
    </row>
    <row r="134" spans="1:14" ht="32.25">
      <c r="A134" s="233"/>
      <c r="B134" s="506"/>
      <c r="C134" s="506"/>
      <c r="D134" s="507" t="s">
        <v>35</v>
      </c>
      <c r="E134" s="507">
        <v>2026</v>
      </c>
      <c r="F134" s="507" t="s">
        <v>17</v>
      </c>
      <c r="G134" s="508">
        <v>480000</v>
      </c>
      <c r="H134" s="509"/>
      <c r="I134" s="510" t="s">
        <v>37</v>
      </c>
      <c r="J134" s="511" t="s">
        <v>246</v>
      </c>
      <c r="K134" s="499" t="s">
        <v>247</v>
      </c>
      <c r="L134" s="462" t="s">
        <v>32</v>
      </c>
      <c r="M134" s="462"/>
    </row>
    <row r="135" spans="1:14" ht="32.25">
      <c r="A135" s="502"/>
      <c r="B135" s="512"/>
      <c r="C135" s="512"/>
      <c r="D135" s="507" t="s">
        <v>16</v>
      </c>
      <c r="E135" s="507">
        <v>2026</v>
      </c>
      <c r="F135" s="507" t="s">
        <v>17</v>
      </c>
      <c r="G135" s="508">
        <v>4112000</v>
      </c>
      <c r="H135" s="509"/>
      <c r="I135" s="510" t="s">
        <v>37</v>
      </c>
      <c r="J135" s="511" t="s">
        <v>246</v>
      </c>
      <c r="K135" s="499" t="s">
        <v>248</v>
      </c>
      <c r="L135" s="462" t="s">
        <v>32</v>
      </c>
      <c r="M135" s="462"/>
    </row>
    <row r="136" spans="1:14" ht="32.25">
      <c r="A136" s="500" t="s">
        <v>249</v>
      </c>
      <c r="B136" s="513">
        <v>2225</v>
      </c>
      <c r="C136" s="513" t="s">
        <v>250</v>
      </c>
      <c r="D136" s="513" t="s">
        <v>16</v>
      </c>
      <c r="E136" s="513">
        <v>2024</v>
      </c>
      <c r="F136" s="513" t="s">
        <v>17</v>
      </c>
      <c r="G136" s="514">
        <v>589640</v>
      </c>
      <c r="H136" s="220">
        <v>45536</v>
      </c>
      <c r="I136" s="515" t="s">
        <v>30</v>
      </c>
      <c r="J136" s="516"/>
      <c r="K136" s="517" t="s">
        <v>251</v>
      </c>
      <c r="L136" s="471" t="s">
        <v>25</v>
      </c>
      <c r="M136" s="471"/>
      <c r="N136" t="s">
        <v>252</v>
      </c>
    </row>
    <row r="137" spans="1:14" ht="32.25">
      <c r="A137" s="41" t="s">
        <v>253</v>
      </c>
      <c r="B137" s="518">
        <v>2585</v>
      </c>
      <c r="C137" s="518" t="s">
        <v>254</v>
      </c>
      <c r="D137" s="518" t="s">
        <v>16</v>
      </c>
      <c r="E137" s="518">
        <v>2025</v>
      </c>
      <c r="F137" s="518" t="s">
        <v>17</v>
      </c>
      <c r="G137" s="519">
        <v>534568</v>
      </c>
      <c r="H137" s="520">
        <v>45741</v>
      </c>
      <c r="I137" s="510" t="s">
        <v>30</v>
      </c>
      <c r="J137" s="77"/>
      <c r="K137" s="521" t="s">
        <v>251</v>
      </c>
      <c r="L137" s="462" t="s">
        <v>25</v>
      </c>
      <c r="M137" s="462"/>
      <c r="N137" s="60" t="s">
        <v>255</v>
      </c>
    </row>
    <row r="138" spans="1:14" ht="23.25">
      <c r="A138" s="326" t="s">
        <v>256</v>
      </c>
      <c r="B138" s="324"/>
      <c r="C138" s="324"/>
      <c r="D138" s="324"/>
      <c r="E138" s="324"/>
      <c r="F138" s="324"/>
      <c r="G138" s="324"/>
      <c r="H138" s="324"/>
      <c r="I138" s="324"/>
      <c r="J138" s="324"/>
      <c r="K138" s="324"/>
      <c r="L138" s="324"/>
      <c r="M138" s="324"/>
    </row>
    <row r="139" spans="1:14" ht="48.75">
      <c r="A139" s="466" t="s">
        <v>1</v>
      </c>
      <c r="B139" s="466" t="s">
        <v>2</v>
      </c>
      <c r="C139" s="466" t="s">
        <v>3</v>
      </c>
      <c r="D139" s="466" t="s">
        <v>4</v>
      </c>
      <c r="E139" s="466" t="s">
        <v>174</v>
      </c>
      <c r="F139" s="466" t="s">
        <v>6</v>
      </c>
      <c r="G139" s="466" t="s">
        <v>7</v>
      </c>
      <c r="H139" s="466" t="s">
        <v>8</v>
      </c>
      <c r="I139" s="11" t="s">
        <v>9</v>
      </c>
      <c r="J139" s="23" t="s">
        <v>10</v>
      </c>
      <c r="K139" s="529" t="s">
        <v>169</v>
      </c>
      <c r="L139" s="11" t="s">
        <v>12</v>
      </c>
      <c r="M139" s="11" t="s">
        <v>13</v>
      </c>
    </row>
    <row r="140" spans="1:14" ht="32.25">
      <c r="A140" s="125" t="s">
        <v>257</v>
      </c>
      <c r="B140" s="125">
        <v>2084</v>
      </c>
      <c r="C140" s="125" t="s">
        <v>258</v>
      </c>
      <c r="D140" s="125" t="s">
        <v>16</v>
      </c>
      <c r="E140" s="125">
        <v>2025</v>
      </c>
      <c r="F140" s="125" t="s">
        <v>17</v>
      </c>
      <c r="G140" s="530">
        <v>2130000</v>
      </c>
      <c r="H140" s="460"/>
      <c r="I140" s="460" t="s">
        <v>30</v>
      </c>
      <c r="J140" s="460" t="s">
        <v>18</v>
      </c>
      <c r="K140" s="531"/>
      <c r="L140" s="496" t="s">
        <v>78</v>
      </c>
      <c r="M140" s="496"/>
    </row>
    <row r="141" spans="1:14" ht="32.25">
      <c r="A141" s="522" t="s">
        <v>259</v>
      </c>
      <c r="B141" s="522">
        <v>3113</v>
      </c>
      <c r="C141" s="476"/>
      <c r="D141" s="466" t="s">
        <v>171</v>
      </c>
      <c r="E141" s="466">
        <v>2026</v>
      </c>
      <c r="F141" s="466" t="s">
        <v>17</v>
      </c>
      <c r="G141" s="467">
        <v>264000</v>
      </c>
      <c r="H141" s="532" t="s">
        <v>260</v>
      </c>
      <c r="I141" s="532"/>
      <c r="J141" s="469" t="s">
        <v>102</v>
      </c>
      <c r="K141" s="533"/>
      <c r="L141" s="471"/>
      <c r="M141" s="471"/>
    </row>
    <row r="142" spans="1:14" ht="32.25">
      <c r="A142" s="523"/>
      <c r="B142" s="523"/>
      <c r="C142" s="480"/>
      <c r="D142" s="473" t="s">
        <v>29</v>
      </c>
      <c r="E142" s="473">
        <v>2027</v>
      </c>
      <c r="F142" s="473" t="s">
        <v>17</v>
      </c>
      <c r="G142" s="474">
        <v>440000</v>
      </c>
      <c r="H142" s="532" t="s">
        <v>260</v>
      </c>
      <c r="I142" s="532" t="s">
        <v>37</v>
      </c>
      <c r="J142" s="469" t="s">
        <v>102</v>
      </c>
      <c r="K142" s="533"/>
      <c r="L142" s="471" t="s">
        <v>78</v>
      </c>
      <c r="M142" s="471"/>
    </row>
    <row r="143" spans="1:14" ht="32.25">
      <c r="A143" s="523"/>
      <c r="B143" s="523"/>
      <c r="C143" s="480"/>
      <c r="D143" s="473" t="s">
        <v>57</v>
      </c>
      <c r="E143" s="473">
        <v>2028</v>
      </c>
      <c r="F143" s="473" t="s">
        <v>17</v>
      </c>
      <c r="G143" s="474">
        <v>880000</v>
      </c>
      <c r="H143" s="532" t="s">
        <v>260</v>
      </c>
      <c r="I143" s="532" t="s">
        <v>37</v>
      </c>
      <c r="J143" s="469" t="s">
        <v>102</v>
      </c>
      <c r="K143" s="533"/>
      <c r="L143" s="471" t="s">
        <v>78</v>
      </c>
      <c r="M143" s="471"/>
    </row>
    <row r="144" spans="1:14" ht="32.25">
      <c r="A144" s="523"/>
      <c r="B144" s="523"/>
      <c r="C144" s="480"/>
      <c r="D144" s="473" t="s">
        <v>35</v>
      </c>
      <c r="E144" s="473">
        <v>2029</v>
      </c>
      <c r="F144" s="473" t="s">
        <v>17</v>
      </c>
      <c r="G144" s="474">
        <v>440000</v>
      </c>
      <c r="H144" s="532" t="s">
        <v>260</v>
      </c>
      <c r="I144" s="532" t="s">
        <v>37</v>
      </c>
      <c r="J144" s="469" t="s">
        <v>24</v>
      </c>
      <c r="K144" s="533"/>
      <c r="L144" s="471" t="s">
        <v>78</v>
      </c>
      <c r="M144" s="471"/>
    </row>
    <row r="145" spans="1:13" ht="32.25">
      <c r="A145" s="524"/>
      <c r="B145" s="524"/>
      <c r="C145" s="483"/>
      <c r="D145" s="473" t="s">
        <v>16</v>
      </c>
      <c r="E145" s="473">
        <v>2029</v>
      </c>
      <c r="F145" s="473" t="s">
        <v>17</v>
      </c>
      <c r="G145" s="474">
        <v>4400000</v>
      </c>
      <c r="H145" s="532" t="s">
        <v>260</v>
      </c>
      <c r="I145" s="532" t="s">
        <v>37</v>
      </c>
      <c r="J145" s="469" t="s">
        <v>24</v>
      </c>
      <c r="K145" s="533"/>
      <c r="L145" s="471" t="s">
        <v>78</v>
      </c>
      <c r="M145" s="471"/>
    </row>
    <row r="146" spans="1:13" ht="32.25">
      <c r="A146" s="125" t="s">
        <v>261</v>
      </c>
      <c r="B146" s="125">
        <v>2082</v>
      </c>
      <c r="C146" s="125" t="s">
        <v>262</v>
      </c>
      <c r="D146" s="488" t="s">
        <v>16</v>
      </c>
      <c r="E146" s="488">
        <v>2026</v>
      </c>
      <c r="F146" s="488" t="s">
        <v>17</v>
      </c>
      <c r="G146" s="489">
        <v>1460000</v>
      </c>
      <c r="H146" s="534">
        <v>46204</v>
      </c>
      <c r="I146" s="534"/>
      <c r="J146" s="511" t="s">
        <v>246</v>
      </c>
      <c r="K146" s="531" t="s">
        <v>263</v>
      </c>
      <c r="L146" s="496" t="s">
        <v>78</v>
      </c>
      <c r="M146" s="496"/>
    </row>
    <row r="147" spans="1:13" ht="32.25">
      <c r="A147" s="477" t="s">
        <v>264</v>
      </c>
      <c r="B147" s="477">
        <v>2619</v>
      </c>
      <c r="C147" s="477" t="s">
        <v>265</v>
      </c>
      <c r="D147" s="477" t="s">
        <v>16</v>
      </c>
      <c r="E147" s="477">
        <v>2027</v>
      </c>
      <c r="F147" s="477" t="s">
        <v>17</v>
      </c>
      <c r="G147" s="478">
        <v>529008</v>
      </c>
      <c r="H147" s="535">
        <v>46419</v>
      </c>
      <c r="I147" s="535" t="s">
        <v>37</v>
      </c>
      <c r="J147" s="469" t="s">
        <v>40</v>
      </c>
      <c r="K147" s="536" t="s">
        <v>266</v>
      </c>
      <c r="L147" s="537" t="s">
        <v>78</v>
      </c>
      <c r="M147" s="537"/>
    </row>
    <row r="148" spans="1:13">
      <c r="A148" s="444" t="s">
        <v>267</v>
      </c>
      <c r="B148" s="444">
        <v>1583</v>
      </c>
      <c r="C148" s="444" t="s">
        <v>268</v>
      </c>
      <c r="D148" s="538" t="s">
        <v>35</v>
      </c>
      <c r="E148" s="539">
        <v>2026</v>
      </c>
      <c r="F148" s="538" t="s">
        <v>17</v>
      </c>
      <c r="G148" s="540">
        <v>352000</v>
      </c>
      <c r="H148" s="541">
        <v>46414</v>
      </c>
      <c r="I148" s="322"/>
      <c r="J148" s="322" t="s">
        <v>18</v>
      </c>
      <c r="K148" s="542" t="s">
        <v>269</v>
      </c>
      <c r="L148" s="543" t="s">
        <v>270</v>
      </c>
      <c r="M148" s="544">
        <v>46508</v>
      </c>
    </row>
    <row r="149" spans="1:13">
      <c r="A149" s="506"/>
      <c r="B149" s="506"/>
      <c r="C149" s="506"/>
      <c r="D149" s="545"/>
      <c r="E149" s="545"/>
      <c r="F149" s="545"/>
      <c r="G149" s="546"/>
      <c r="H149" s="323"/>
      <c r="I149" s="547"/>
      <c r="J149" s="548"/>
      <c r="K149" s="549"/>
      <c r="L149" s="543"/>
      <c r="M149" s="543"/>
    </row>
    <row r="150" spans="1:13">
      <c r="A150" s="506"/>
      <c r="B150" s="506"/>
      <c r="C150" s="506"/>
      <c r="D150" s="538" t="s">
        <v>16</v>
      </c>
      <c r="E150" s="539">
        <v>2026</v>
      </c>
      <c r="F150" s="538" t="s">
        <v>17</v>
      </c>
      <c r="G150" s="540">
        <v>1232000</v>
      </c>
      <c r="H150" s="550">
        <v>46569</v>
      </c>
      <c r="I150" s="550"/>
      <c r="J150" s="551" t="s">
        <v>18</v>
      </c>
      <c r="K150" s="542"/>
      <c r="L150" s="543" t="s">
        <v>270</v>
      </c>
      <c r="M150" s="544">
        <v>46508</v>
      </c>
    </row>
    <row r="151" spans="1:13">
      <c r="A151" s="512"/>
      <c r="B151" s="506"/>
      <c r="C151" s="506"/>
      <c r="D151" s="545"/>
      <c r="E151" s="545"/>
      <c r="F151" s="545"/>
      <c r="G151" s="546"/>
      <c r="H151" s="552"/>
      <c r="I151" s="552"/>
      <c r="J151" s="553"/>
      <c r="K151" s="549"/>
      <c r="L151" s="543"/>
      <c r="M151" s="554"/>
    </row>
    <row r="152" spans="1:13" ht="16.5">
      <c r="A152" s="525" t="s">
        <v>271</v>
      </c>
      <c r="B152" s="555">
        <v>3111</v>
      </c>
      <c r="C152" s="556"/>
      <c r="D152" s="557" t="s">
        <v>29</v>
      </c>
      <c r="E152" s="558">
        <v>2026</v>
      </c>
      <c r="F152" s="558" t="s">
        <v>17</v>
      </c>
      <c r="G152" s="559">
        <v>310000</v>
      </c>
      <c r="H152" s="560">
        <v>46235</v>
      </c>
      <c r="I152" s="560" t="s">
        <v>37</v>
      </c>
      <c r="J152" s="561" t="s">
        <v>24</v>
      </c>
      <c r="K152" s="562" t="s">
        <v>272</v>
      </c>
      <c r="L152" s="563" t="s">
        <v>78</v>
      </c>
      <c r="M152" s="537"/>
    </row>
    <row r="153" spans="1:13" ht="16.5">
      <c r="A153" s="526"/>
      <c r="B153" s="555"/>
      <c r="C153" s="556"/>
      <c r="D153" s="564" t="s">
        <v>57</v>
      </c>
      <c r="E153" s="565">
        <v>2027</v>
      </c>
      <c r="F153" s="565" t="s">
        <v>17</v>
      </c>
      <c r="G153" s="566">
        <v>176000</v>
      </c>
      <c r="H153" s="64">
        <v>46600</v>
      </c>
      <c r="I153" s="64" t="s">
        <v>37</v>
      </c>
      <c r="J153" s="561" t="s">
        <v>24</v>
      </c>
      <c r="K153" s="64"/>
      <c r="L153" s="567" t="s">
        <v>78</v>
      </c>
      <c r="M153" s="568"/>
    </row>
    <row r="154" spans="1:13" ht="16.5">
      <c r="A154" s="526"/>
      <c r="B154" s="555"/>
      <c r="C154" s="556"/>
      <c r="D154" s="569" t="s">
        <v>35</v>
      </c>
      <c r="E154" s="570">
        <v>2028</v>
      </c>
      <c r="F154" s="570" t="s">
        <v>17</v>
      </c>
      <c r="G154" s="571">
        <v>528000</v>
      </c>
      <c r="H154" s="560"/>
      <c r="I154" s="560" t="s">
        <v>37</v>
      </c>
      <c r="J154" s="561" t="s">
        <v>24</v>
      </c>
      <c r="K154" s="562"/>
      <c r="L154" s="572" t="s">
        <v>78</v>
      </c>
      <c r="M154" s="572"/>
    </row>
    <row r="155" spans="1:13" ht="16.5">
      <c r="A155" s="527"/>
      <c r="B155" s="555"/>
      <c r="C155" s="556"/>
      <c r="D155" s="573" t="s">
        <v>16</v>
      </c>
      <c r="E155" s="574">
        <v>2029</v>
      </c>
      <c r="F155" s="574" t="s">
        <v>17</v>
      </c>
      <c r="G155" s="575">
        <v>1056000</v>
      </c>
      <c r="H155" s="576"/>
      <c r="I155" s="576" t="s">
        <v>37</v>
      </c>
      <c r="J155" s="577" t="s">
        <v>24</v>
      </c>
      <c r="K155" s="578"/>
      <c r="L155" s="537" t="s">
        <v>78</v>
      </c>
      <c r="M155" s="537"/>
    </row>
    <row r="156" spans="1:13" ht="23.25">
      <c r="A156" s="326" t="s">
        <v>273</v>
      </c>
      <c r="B156" s="324"/>
      <c r="C156" s="324"/>
      <c r="D156" s="324"/>
      <c r="E156" s="324"/>
      <c r="F156" s="324"/>
      <c r="G156" s="324"/>
      <c r="H156" s="324"/>
      <c r="I156" s="324"/>
      <c r="J156" s="324"/>
      <c r="K156" s="324"/>
      <c r="L156" s="324"/>
      <c r="M156" s="324"/>
    </row>
    <row r="157" spans="1:13" ht="48.75">
      <c r="A157" s="595" t="s">
        <v>1</v>
      </c>
      <c r="B157" s="595" t="s">
        <v>2</v>
      </c>
      <c r="C157" s="595" t="s">
        <v>3</v>
      </c>
      <c r="D157" s="595" t="s">
        <v>4</v>
      </c>
      <c r="E157" s="595" t="s">
        <v>168</v>
      </c>
      <c r="F157" s="595" t="s">
        <v>6</v>
      </c>
      <c r="G157" s="595" t="s">
        <v>7</v>
      </c>
      <c r="H157" s="595" t="s">
        <v>8</v>
      </c>
      <c r="I157" s="11" t="s">
        <v>9</v>
      </c>
      <c r="J157" s="336" t="s">
        <v>10</v>
      </c>
      <c r="K157" s="595" t="s">
        <v>169</v>
      </c>
      <c r="L157" s="336" t="s">
        <v>12</v>
      </c>
      <c r="M157" s="336" t="s">
        <v>13</v>
      </c>
    </row>
    <row r="158" spans="1:13" ht="45.75">
      <c r="A158" s="579" t="s">
        <v>274</v>
      </c>
      <c r="B158" s="580">
        <v>2320</v>
      </c>
      <c r="C158" s="580" t="s">
        <v>275</v>
      </c>
      <c r="D158" s="333" t="s">
        <v>16</v>
      </c>
      <c r="E158" s="581">
        <v>2026</v>
      </c>
      <c r="F158" s="335" t="s">
        <v>17</v>
      </c>
      <c r="G158" s="329">
        <v>438344</v>
      </c>
      <c r="H158" s="582" t="s">
        <v>276</v>
      </c>
      <c r="I158" s="8" t="s">
        <v>37</v>
      </c>
      <c r="J158" s="327" t="s">
        <v>24</v>
      </c>
      <c r="K158" s="583" t="s">
        <v>277</v>
      </c>
      <c r="L158" s="528" t="s">
        <v>32</v>
      </c>
      <c r="M158" s="528" t="s">
        <v>26</v>
      </c>
    </row>
    <row r="159" spans="1:13" ht="23.25">
      <c r="A159" s="326" t="s">
        <v>278</v>
      </c>
      <c r="B159" s="324"/>
      <c r="C159" s="324"/>
      <c r="D159" s="324"/>
      <c r="E159" s="324"/>
      <c r="F159" s="324"/>
      <c r="G159" s="324"/>
      <c r="H159" s="324"/>
      <c r="I159" s="324"/>
      <c r="J159" s="324"/>
      <c r="K159" s="324"/>
      <c r="L159" s="324"/>
      <c r="M159" s="324"/>
    </row>
    <row r="160" spans="1:13" ht="48.75">
      <c r="A160" s="337" t="s">
        <v>1</v>
      </c>
      <c r="B160" s="337" t="s">
        <v>2</v>
      </c>
      <c r="C160" s="337" t="s">
        <v>3</v>
      </c>
      <c r="D160" s="337" t="s">
        <v>4</v>
      </c>
      <c r="E160" s="337" t="s">
        <v>168</v>
      </c>
      <c r="F160" s="337" t="s">
        <v>6</v>
      </c>
      <c r="G160" s="337" t="s">
        <v>7</v>
      </c>
      <c r="H160" s="337" t="s">
        <v>8</v>
      </c>
      <c r="I160" s="11" t="s">
        <v>9</v>
      </c>
      <c r="J160" s="336" t="s">
        <v>10</v>
      </c>
      <c r="K160" s="337" t="s">
        <v>169</v>
      </c>
      <c r="L160" s="336" t="s">
        <v>12</v>
      </c>
      <c r="M160" s="336" t="s">
        <v>13</v>
      </c>
    </row>
    <row r="161" spans="1:14" ht="30.75">
      <c r="A161" s="584" t="s">
        <v>279</v>
      </c>
      <c r="B161" s="584">
        <v>2479</v>
      </c>
      <c r="C161" s="584" t="s">
        <v>280</v>
      </c>
      <c r="D161" s="587" t="s">
        <v>16</v>
      </c>
      <c r="E161" s="588">
        <v>2026</v>
      </c>
      <c r="F161" s="589" t="s">
        <v>17</v>
      </c>
      <c r="G161" s="590">
        <v>3169814</v>
      </c>
      <c r="H161" s="591"/>
      <c r="I161" s="518"/>
      <c r="J161" s="460" t="s">
        <v>18</v>
      </c>
      <c r="K161" s="583" t="s">
        <v>281</v>
      </c>
      <c r="L161" s="496" t="s">
        <v>32</v>
      </c>
      <c r="M161" s="496"/>
    </row>
    <row r="162" spans="1:14" ht="16.5">
      <c r="A162" s="586"/>
      <c r="B162" s="586"/>
      <c r="C162" s="586"/>
      <c r="D162" s="587" t="s">
        <v>16</v>
      </c>
      <c r="E162" s="588">
        <v>2026</v>
      </c>
      <c r="F162" s="592" t="s">
        <v>83</v>
      </c>
      <c r="G162" s="593">
        <v>118000</v>
      </c>
      <c r="H162" s="591"/>
      <c r="I162" s="594"/>
      <c r="J162" s="460" t="s">
        <v>18</v>
      </c>
      <c r="K162" s="583" t="s">
        <v>282</v>
      </c>
      <c r="L162" s="496" t="s">
        <v>32</v>
      </c>
      <c r="M162" s="496"/>
    </row>
    <row r="163" spans="1:14" ht="23.25">
      <c r="A163" s="326" t="s">
        <v>283</v>
      </c>
      <c r="B163" s="324"/>
      <c r="C163" s="324"/>
      <c r="D163" s="324"/>
      <c r="E163" s="324"/>
      <c r="F163" s="324"/>
      <c r="G163" s="324"/>
      <c r="H163" s="324"/>
      <c r="I163" s="324"/>
      <c r="J163" s="324"/>
      <c r="K163" s="324"/>
      <c r="L163" s="324"/>
      <c r="M163" s="324"/>
    </row>
    <row r="164" spans="1:14" ht="48.75">
      <c r="A164" s="596" t="s">
        <v>1</v>
      </c>
      <c r="B164" s="596" t="s">
        <v>2</v>
      </c>
      <c r="C164" s="596" t="s">
        <v>3</v>
      </c>
      <c r="D164" s="596" t="s">
        <v>4</v>
      </c>
      <c r="E164" s="596" t="s">
        <v>5</v>
      </c>
      <c r="F164" s="596" t="s">
        <v>6</v>
      </c>
      <c r="G164" s="596" t="s">
        <v>7</v>
      </c>
      <c r="H164" s="596" t="s">
        <v>8</v>
      </c>
      <c r="I164" s="336" t="s">
        <v>9</v>
      </c>
      <c r="J164" s="23" t="s">
        <v>10</v>
      </c>
      <c r="K164" s="597" t="s">
        <v>169</v>
      </c>
      <c r="L164" s="336" t="s">
        <v>12</v>
      </c>
      <c r="M164" s="336" t="s">
        <v>13</v>
      </c>
    </row>
    <row r="165" spans="1:14" ht="16.5">
      <c r="A165" s="440" t="s">
        <v>284</v>
      </c>
      <c r="B165" s="231">
        <v>3129</v>
      </c>
      <c r="C165" s="231"/>
      <c r="D165" s="598" t="s">
        <v>29</v>
      </c>
      <c r="E165" s="599">
        <v>2026</v>
      </c>
      <c r="F165" s="507" t="s">
        <v>17</v>
      </c>
      <c r="G165" s="600">
        <v>50000</v>
      </c>
      <c r="H165" s="501">
        <v>46295</v>
      </c>
      <c r="I165" s="501" t="s">
        <v>37</v>
      </c>
      <c r="J165" s="501" t="s">
        <v>24</v>
      </c>
      <c r="K165" s="618" t="s">
        <v>285</v>
      </c>
      <c r="L165" s="528"/>
      <c r="M165" s="528"/>
      <c r="N165" t="s">
        <v>286</v>
      </c>
    </row>
    <row r="166" spans="1:14" ht="16.5">
      <c r="A166" s="440"/>
      <c r="B166" s="231"/>
      <c r="C166" s="231"/>
      <c r="D166" s="598" t="s">
        <v>16</v>
      </c>
      <c r="E166" s="599">
        <v>2026</v>
      </c>
      <c r="F166" s="507" t="s">
        <v>127</v>
      </c>
      <c r="G166" s="600">
        <v>121165</v>
      </c>
      <c r="H166" s="501">
        <v>46295</v>
      </c>
      <c r="I166" s="501" t="s">
        <v>37</v>
      </c>
      <c r="J166" s="501" t="s">
        <v>24</v>
      </c>
      <c r="K166" s="618" t="s">
        <v>285</v>
      </c>
      <c r="L166" s="528"/>
      <c r="M166" s="528"/>
      <c r="N166" t="s">
        <v>286</v>
      </c>
    </row>
    <row r="167" spans="1:14" ht="16.5">
      <c r="A167" s="444" t="s">
        <v>287</v>
      </c>
      <c r="B167" s="236">
        <v>3137</v>
      </c>
      <c r="C167" s="236"/>
      <c r="D167" s="598" t="s">
        <v>288</v>
      </c>
      <c r="E167" s="599">
        <v>2026</v>
      </c>
      <c r="F167" s="507" t="s">
        <v>127</v>
      </c>
      <c r="G167" s="600">
        <v>100000</v>
      </c>
      <c r="H167" s="501">
        <v>46295</v>
      </c>
      <c r="I167" s="501" t="s">
        <v>37</v>
      </c>
      <c r="J167" s="501" t="s">
        <v>24</v>
      </c>
      <c r="K167" s="618" t="s">
        <v>285</v>
      </c>
      <c r="L167" s="528"/>
      <c r="M167" s="528"/>
      <c r="N167" t="s">
        <v>286</v>
      </c>
    </row>
    <row r="168" spans="1:14" ht="16.5">
      <c r="A168" s="506"/>
      <c r="B168" s="237"/>
      <c r="C168" s="237"/>
      <c r="D168" s="598" t="s">
        <v>16</v>
      </c>
      <c r="E168" s="599">
        <v>2026</v>
      </c>
      <c r="F168" s="507" t="s">
        <v>17</v>
      </c>
      <c r="G168" s="600">
        <v>84512</v>
      </c>
      <c r="H168" s="501">
        <v>46295</v>
      </c>
      <c r="I168" s="501" t="s">
        <v>37</v>
      </c>
      <c r="J168" s="501" t="s">
        <v>24</v>
      </c>
      <c r="K168" s="618" t="s">
        <v>285</v>
      </c>
      <c r="L168" s="528"/>
      <c r="M168" s="528"/>
      <c r="N168" t="s">
        <v>286</v>
      </c>
    </row>
    <row r="169" spans="1:14" ht="16.5">
      <c r="A169" s="512"/>
      <c r="B169" s="305"/>
      <c r="C169" s="305"/>
      <c r="D169" s="598" t="s">
        <v>16</v>
      </c>
      <c r="E169" s="599">
        <v>2026</v>
      </c>
      <c r="F169" s="507" t="s">
        <v>127</v>
      </c>
      <c r="G169" s="600">
        <v>138375</v>
      </c>
      <c r="H169" s="501">
        <v>46295</v>
      </c>
      <c r="I169" s="616" t="s">
        <v>37</v>
      </c>
      <c r="J169" s="501" t="s">
        <v>24</v>
      </c>
      <c r="K169" s="618" t="s">
        <v>285</v>
      </c>
      <c r="L169" s="528"/>
      <c r="M169" s="528"/>
      <c r="N169" t="s">
        <v>286</v>
      </c>
    </row>
    <row r="170" spans="1:14">
      <c r="A170" s="601" t="s">
        <v>289</v>
      </c>
      <c r="B170" s="263">
        <v>3403</v>
      </c>
      <c r="C170" s="263"/>
      <c r="D170" s="602" t="s">
        <v>171</v>
      </c>
      <c r="E170" s="603">
        <v>2025</v>
      </c>
      <c r="F170" s="604" t="s">
        <v>290</v>
      </c>
      <c r="G170" s="605">
        <v>100000</v>
      </c>
      <c r="H170" s="606">
        <v>46055</v>
      </c>
      <c r="I170" s="607" t="s">
        <v>291</v>
      </c>
      <c r="J170" s="263" t="s">
        <v>24</v>
      </c>
      <c r="K170" s="619" t="s">
        <v>292</v>
      </c>
      <c r="L170" s="67"/>
      <c r="M170" s="67"/>
      <c r="N170" t="s">
        <v>293</v>
      </c>
    </row>
    <row r="171" spans="1:14">
      <c r="A171" s="608"/>
      <c r="B171" s="264"/>
      <c r="C171" s="264"/>
      <c r="D171" s="609"/>
      <c r="E171" s="610"/>
      <c r="F171" s="604" t="s">
        <v>294</v>
      </c>
      <c r="G171" s="605">
        <v>400000</v>
      </c>
      <c r="H171" s="611"/>
      <c r="I171" s="612"/>
      <c r="J171" s="264"/>
      <c r="K171" s="267"/>
      <c r="L171" s="67"/>
      <c r="M171" s="67"/>
      <c r="N171" t="s">
        <v>293</v>
      </c>
    </row>
    <row r="172" spans="1:14" ht="15.75">
      <c r="A172" s="193" t="s">
        <v>295</v>
      </c>
      <c r="B172" s="328">
        <v>3416</v>
      </c>
      <c r="C172" s="528"/>
      <c r="D172" s="585" t="s">
        <v>29</v>
      </c>
      <c r="E172" s="585">
        <v>2027</v>
      </c>
      <c r="F172" s="613" t="s">
        <v>294</v>
      </c>
      <c r="G172" s="614">
        <v>1000000</v>
      </c>
      <c r="H172" s="615">
        <v>46476</v>
      </c>
      <c r="I172" s="501" t="s">
        <v>37</v>
      </c>
      <c r="J172" s="617" t="s">
        <v>24</v>
      </c>
      <c r="K172" s="618" t="s">
        <v>296</v>
      </c>
      <c r="L172" s="528"/>
      <c r="M172" s="528"/>
    </row>
  </sheetData>
  <autoFilter ref="A2:M75" xr:uid="{2A4F623A-A793-4FF4-B102-5A18377E6C43}"/>
  <mergeCells count="184">
    <mergeCell ref="H170:H171"/>
    <mergeCell ref="I170:I171"/>
    <mergeCell ref="J170:J171"/>
    <mergeCell ref="K170:K171"/>
    <mergeCell ref="A170:A171"/>
    <mergeCell ref="B170:B171"/>
    <mergeCell ref="C170:C171"/>
    <mergeCell ref="D170:D171"/>
    <mergeCell ref="E170:E171"/>
    <mergeCell ref="A165:A166"/>
    <mergeCell ref="B165:B166"/>
    <mergeCell ref="C165:C166"/>
    <mergeCell ref="A167:A169"/>
    <mergeCell ref="B167:B169"/>
    <mergeCell ref="C167:C169"/>
    <mergeCell ref="A152:A155"/>
    <mergeCell ref="B152:B155"/>
    <mergeCell ref="C152:C155"/>
    <mergeCell ref="A161:A162"/>
    <mergeCell ref="B161:B162"/>
    <mergeCell ref="C161:C162"/>
    <mergeCell ref="I150:I151"/>
    <mergeCell ref="J150:J151"/>
    <mergeCell ref="K150:K151"/>
    <mergeCell ref="L150:L151"/>
    <mergeCell ref="M150:M151"/>
    <mergeCell ref="D150:D151"/>
    <mergeCell ref="E150:E151"/>
    <mergeCell ref="F150:F151"/>
    <mergeCell ref="G150:G151"/>
    <mergeCell ref="H150:H151"/>
    <mergeCell ref="I148:I149"/>
    <mergeCell ref="J148:J149"/>
    <mergeCell ref="K148:K149"/>
    <mergeCell ref="L148:L149"/>
    <mergeCell ref="M148:M149"/>
    <mergeCell ref="D148:D149"/>
    <mergeCell ref="E148:E149"/>
    <mergeCell ref="F148:F149"/>
    <mergeCell ref="G148:G149"/>
    <mergeCell ref="H148:H149"/>
    <mergeCell ref="A141:A145"/>
    <mergeCell ref="B141:B145"/>
    <mergeCell ref="C141:C145"/>
    <mergeCell ref="A148:A151"/>
    <mergeCell ref="B148:B151"/>
    <mergeCell ref="C148:C151"/>
    <mergeCell ref="A127:A130"/>
    <mergeCell ref="B127:B130"/>
    <mergeCell ref="C127:C130"/>
    <mergeCell ref="A133:A135"/>
    <mergeCell ref="B133:B135"/>
    <mergeCell ref="C133:C135"/>
    <mergeCell ref="A118:A121"/>
    <mergeCell ref="B118:B121"/>
    <mergeCell ref="C118:C121"/>
    <mergeCell ref="A122:A126"/>
    <mergeCell ref="B122:B126"/>
    <mergeCell ref="C122:C126"/>
    <mergeCell ref="A110:A113"/>
    <mergeCell ref="B110:B113"/>
    <mergeCell ref="C110:C113"/>
    <mergeCell ref="A114:A117"/>
    <mergeCell ref="B114:B117"/>
    <mergeCell ref="C114:C117"/>
    <mergeCell ref="A101:A104"/>
    <mergeCell ref="B101:B104"/>
    <mergeCell ref="C101:C104"/>
    <mergeCell ref="A105:A107"/>
    <mergeCell ref="B105:B107"/>
    <mergeCell ref="C105:C107"/>
    <mergeCell ref="A93:A94"/>
    <mergeCell ref="B93:B94"/>
    <mergeCell ref="C93:C94"/>
    <mergeCell ref="A96:A100"/>
    <mergeCell ref="B96:B100"/>
    <mergeCell ref="C96:C100"/>
    <mergeCell ref="A86:A88"/>
    <mergeCell ref="B86:B88"/>
    <mergeCell ref="C86:C88"/>
    <mergeCell ref="A89:A92"/>
    <mergeCell ref="B89:B92"/>
    <mergeCell ref="C89:C92"/>
    <mergeCell ref="A81:A83"/>
    <mergeCell ref="B81:B83"/>
    <mergeCell ref="C81:C83"/>
    <mergeCell ref="A84:A85"/>
    <mergeCell ref="B84:B85"/>
    <mergeCell ref="C84:C85"/>
    <mergeCell ref="A68:A69"/>
    <mergeCell ref="B68:B69"/>
    <mergeCell ref="C68:C69"/>
    <mergeCell ref="A70:A72"/>
    <mergeCell ref="B70:B72"/>
    <mergeCell ref="C70:C72"/>
    <mergeCell ref="A25:A26"/>
    <mergeCell ref="B25:B26"/>
    <mergeCell ref="C25:C26"/>
    <mergeCell ref="A32:A33"/>
    <mergeCell ref="B32:B33"/>
    <mergeCell ref="C32:C33"/>
    <mergeCell ref="A29:A31"/>
    <mergeCell ref="B29:B31"/>
    <mergeCell ref="C29:C31"/>
    <mergeCell ref="B27:B28"/>
    <mergeCell ref="A27:A28"/>
    <mergeCell ref="M3:M4"/>
    <mergeCell ref="C59:C60"/>
    <mergeCell ref="B59:B60"/>
    <mergeCell ref="A64:A65"/>
    <mergeCell ref="B64:B65"/>
    <mergeCell ref="C64:C65"/>
    <mergeCell ref="A57:A58"/>
    <mergeCell ref="B57:B58"/>
    <mergeCell ref="C57:C58"/>
    <mergeCell ref="A61:A63"/>
    <mergeCell ref="B61:B63"/>
    <mergeCell ref="C61:C63"/>
    <mergeCell ref="A59:A60"/>
    <mergeCell ref="A48:A49"/>
    <mergeCell ref="B48:B49"/>
    <mergeCell ref="C48:C49"/>
    <mergeCell ref="B46:B47"/>
    <mergeCell ref="C46:C47"/>
    <mergeCell ref="A54:A56"/>
    <mergeCell ref="B54:B56"/>
    <mergeCell ref="C54:C56"/>
    <mergeCell ref="C50:C52"/>
    <mergeCell ref="B50:B52"/>
    <mergeCell ref="A50:A52"/>
    <mergeCell ref="A6:A9"/>
    <mergeCell ref="B6:B9"/>
    <mergeCell ref="C6:C9"/>
    <mergeCell ref="A12:A13"/>
    <mergeCell ref="B12:B13"/>
    <mergeCell ref="C12:C13"/>
    <mergeCell ref="A3:A4"/>
    <mergeCell ref="B3:B4"/>
    <mergeCell ref="C3:C4"/>
    <mergeCell ref="G3:G4"/>
    <mergeCell ref="H3:H4"/>
    <mergeCell ref="M12:M13"/>
    <mergeCell ref="C27:C28"/>
    <mergeCell ref="D3:D4"/>
    <mergeCell ref="E3:E4"/>
    <mergeCell ref="F3:F4"/>
    <mergeCell ref="D12:D13"/>
    <mergeCell ref="E12:E13"/>
    <mergeCell ref="F12:F13"/>
    <mergeCell ref="I3:I4"/>
    <mergeCell ref="J3:J4"/>
    <mergeCell ref="K3:K4"/>
    <mergeCell ref="C18:C19"/>
    <mergeCell ref="G12:G13"/>
    <mergeCell ref="H12:H13"/>
    <mergeCell ref="I12:I13"/>
    <mergeCell ref="L3:L4"/>
    <mergeCell ref="J12:J13"/>
    <mergeCell ref="K12:K13"/>
    <mergeCell ref="L12:L13"/>
    <mergeCell ref="A18:A19"/>
    <mergeCell ref="B18:B19"/>
    <mergeCell ref="A20:A21"/>
    <mergeCell ref="B20:B21"/>
    <mergeCell ref="C20:C21"/>
    <mergeCell ref="A16:A17"/>
    <mergeCell ref="B16:B17"/>
    <mergeCell ref="C16:C17"/>
    <mergeCell ref="A23:A24"/>
    <mergeCell ref="B23:B24"/>
    <mergeCell ref="C23:C24"/>
    <mergeCell ref="A73:A74"/>
    <mergeCell ref="B73:B74"/>
    <mergeCell ref="C73:C74"/>
    <mergeCell ref="A36:A37"/>
    <mergeCell ref="B36:B37"/>
    <mergeCell ref="C36:C37"/>
    <mergeCell ref="A38:A41"/>
    <mergeCell ref="B38:B41"/>
    <mergeCell ref="C38:C41"/>
    <mergeCell ref="A44:A45"/>
    <mergeCell ref="B44:B45"/>
    <mergeCell ref="C44:C45"/>
    <mergeCell ref="A46:A47"/>
  </mergeCells>
  <dataValidations count="2">
    <dataValidation type="list" allowBlank="1" showInputMessage="1" showErrorMessage="1" sqref="I70:I75 I3:I12 I14:I66 I78 I111:I130 I133:I137 I140:I155 I158 I161:I162" xr:uid="{483E45DD-EA58-426E-AD88-578161514B92}">
      <formula1>"Federal Funding Not Yet Authorized, Federal Funding Authorized, Phase Completed"</formula1>
    </dataValidation>
    <dataValidation type="list" allowBlank="1" showInputMessage="1" showErrorMessage="1" sqref="J3 J5:J12 J14:J53 J55:J75 J78 J111:J130 J133:J137 J150 J152:J155 J140:J148 J158 J161:J162 J165:J169" xr:uid="{E21182F3-BDAB-444B-A86E-C5C945AD6761}">
      <formula1>"Unlimited - ROW or U previously obligated, None, 1 Phase Shift Approved, 2 Phase Shifts Approved - next will require phase shift exception request approval, 3 Phase Shifts Approved - next will result in removal of MPO dedicated funds from the TIP"</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59481e7-a7a4-47f1-8d63-45ea7b23d61b">
      <Terms xmlns="http://schemas.microsoft.com/office/infopath/2007/PartnerControls"/>
    </lcf76f155ced4ddcb4097134ff3c332f>
    <TaxCatchAll xmlns="c8a508e6-53a5-473d-852b-97eb44cd1a3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BD599FB33DD964FAC1F2E95E230AFA9" ma:contentTypeVersion="20" ma:contentTypeDescription="Create a new document." ma:contentTypeScope="" ma:versionID="8e71a5882a34c5c10e31c6839f7e789d">
  <xsd:schema xmlns:xsd="http://www.w3.org/2001/XMLSchema" xmlns:xs="http://www.w3.org/2001/XMLSchema" xmlns:p="http://schemas.microsoft.com/office/2006/metadata/properties" xmlns:ns2="159481e7-a7a4-47f1-8d63-45ea7b23d61b" xmlns:ns3="c8a508e6-53a5-473d-852b-97eb44cd1a36" targetNamespace="http://schemas.microsoft.com/office/2006/metadata/properties" ma:root="true" ma:fieldsID="2d0e92db75bf7a485dc842b25c274092" ns2:_="" ns3:_="">
    <xsd:import namespace="159481e7-a7a4-47f1-8d63-45ea7b23d61b"/>
    <xsd:import namespace="c8a508e6-53a5-473d-852b-97eb44cd1a3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9481e7-a7a4-47f1-8d63-45ea7b23d6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9d5e5e1-261b-4e54-8ff9-500d6b7ed8c1"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a508e6-53a5-473d-852b-97eb44cd1a3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de33624-9dd5-4f06-aa35-f1195db77038}" ma:internalName="TaxCatchAll" ma:showField="CatchAllData" ma:web="c8a508e6-53a5-473d-852b-97eb44cd1a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675EEC-E58A-4F4E-AD08-784D3BFEF00D}"/>
</file>

<file path=customXml/itemProps2.xml><?xml version="1.0" encoding="utf-8"?>
<ds:datastoreItem xmlns:ds="http://schemas.openxmlformats.org/officeDocument/2006/customXml" ds:itemID="{11460ED8-D64F-454F-904B-C6AECC7D3AD1}"/>
</file>

<file path=customXml/itemProps3.xml><?xml version="1.0" encoding="utf-8"?>
<ds:datastoreItem xmlns:ds="http://schemas.openxmlformats.org/officeDocument/2006/customXml" ds:itemID="{3F6041D6-740B-44DF-91EB-C71049EF85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Vail</dc:creator>
  <cp:keywords/>
  <dc:description/>
  <cp:lastModifiedBy>Brady Hill</cp:lastModifiedBy>
  <cp:revision/>
  <dcterms:created xsi:type="dcterms:W3CDTF">2020-05-06T15:50:36Z</dcterms:created>
  <dcterms:modified xsi:type="dcterms:W3CDTF">2026-03-26T14:07:01Z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0x0101008BD599FB33DD964FAC1F2E95E230AFA9</vt:lpwstr>
  </property>
  <property fmtid="{D5CDD505-2E9C-101B-9397-08002B2CF9AE}" pid="3" name="MediaServiceImageTags">
    <vt:lpwstr/>
  </property>
</Properties>
</file>